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330" windowWidth="20730" windowHeight="9750"/>
  </bookViews>
  <sheets>
    <sheet name="Asignado 2016" sheetId="1" r:id="rId1"/>
  </sheets>
  <definedNames>
    <definedName name="_xlnm._FilterDatabase" localSheetId="0" hidden="1">'Asignado 2016'!$A$9:$E$9</definedName>
    <definedName name="_xlnm.Print_Area" localSheetId="0">'Asignado 2016'!$A$1:$I$395</definedName>
    <definedName name="_xlnm.Print_Titles" localSheetId="0">'Asignado 2016'!$1:$9</definedName>
  </definedNames>
  <calcPr calcId="145621" concurrentCalc="0"/>
</workbook>
</file>

<file path=xl/calcChain.xml><?xml version="1.0" encoding="utf-8"?>
<calcChain xmlns="http://schemas.openxmlformats.org/spreadsheetml/2006/main">
  <c r="E395" i="1"/>
  <c r="E8"/>
</calcChain>
</file>

<file path=xl/sharedStrings.xml><?xml version="1.0" encoding="utf-8"?>
<sst xmlns="http://schemas.openxmlformats.org/spreadsheetml/2006/main" count="1549" uniqueCount="816">
  <si>
    <t>Secretaría de Finanzas Inversión y Administración</t>
  </si>
  <si>
    <t xml:space="preserve"> RECURSO ASIGNADO</t>
  </si>
  <si>
    <t>Eje</t>
  </si>
  <si>
    <t>Dependencia</t>
  </si>
  <si>
    <t>Clave Q</t>
  </si>
  <si>
    <t>Nombre del Proyecto</t>
  </si>
  <si>
    <t>Monto Asignado</t>
  </si>
  <si>
    <t>Calidad de Vida</t>
  </si>
  <si>
    <t>CEA</t>
  </si>
  <si>
    <t>Q0039</t>
  </si>
  <si>
    <t>Programa de Infraestructura Hidráulica para Localidades Suburbanas</t>
  </si>
  <si>
    <t>Q0042</t>
  </si>
  <si>
    <t>Programa de Infraestructura para la Conducción de Aguas Residuales en Zonas Urbanas</t>
  </si>
  <si>
    <t>Q0043</t>
  </si>
  <si>
    <t>Programa de Infraestructura para el Saneamiento de los Sistemas en el Medio Rural</t>
  </si>
  <si>
    <t>Q0044</t>
  </si>
  <si>
    <t>Programa de Infraestructura para el Abastecimiento de Agua Rural</t>
  </si>
  <si>
    <t>Q0045</t>
  </si>
  <si>
    <t>Programa de eficiencia técnica y comercial de organismos operadores</t>
  </si>
  <si>
    <t>Q0046</t>
  </si>
  <si>
    <t>Programa de infraestructura para el Abastecimiento de Agua Urbana</t>
  </si>
  <si>
    <t>Q0047</t>
  </si>
  <si>
    <t>Proyecto Río Verde</t>
  </si>
  <si>
    <t>Q0048</t>
  </si>
  <si>
    <t>Concertación Social para la Estabilización de Acuíferos</t>
  </si>
  <si>
    <t>Q0049</t>
  </si>
  <si>
    <t>Ampliación de la Red Estatal de Monitoreo del Ciclo Hidrológico</t>
  </si>
  <si>
    <t>Q0050</t>
  </si>
  <si>
    <t>Sistema de Planeación e Información Hidráulica</t>
  </si>
  <si>
    <t>Q0051</t>
  </si>
  <si>
    <t>Proyecto Santa María</t>
  </si>
  <si>
    <t>Q0052</t>
  </si>
  <si>
    <t>Banco de Proyectos</t>
  </si>
  <si>
    <t>Q0053</t>
  </si>
  <si>
    <t>Salvaguardas Sociales para la Sostenibilidad de los Servicios</t>
  </si>
  <si>
    <t>Q0054</t>
  </si>
  <si>
    <t>Programa de Cultura del Agua</t>
  </si>
  <si>
    <t>Q0416</t>
  </si>
  <si>
    <t>Subsidio de Administración y Agua Potable</t>
  </si>
  <si>
    <t>Q1338</t>
  </si>
  <si>
    <t>Proyecto de Abastecimiento de Agua para la ciudad de Irapuato</t>
  </si>
  <si>
    <t>Q1339</t>
  </si>
  <si>
    <t>Proyecto Río Extoraz</t>
  </si>
  <si>
    <t>COVEG</t>
  </si>
  <si>
    <t>Q0296</t>
  </si>
  <si>
    <t>DIF</t>
  </si>
  <si>
    <t>Q0103</t>
  </si>
  <si>
    <t>Comedores Comunitarios</t>
  </si>
  <si>
    <t>Q0104</t>
  </si>
  <si>
    <t>Desayunos Escolares Fríos en Planteles Educativos Oficiales</t>
  </si>
  <si>
    <t>Q0105</t>
  </si>
  <si>
    <t>Asistencia Alimentaria a Sujetos Vulnerables</t>
  </si>
  <si>
    <t>Q0106</t>
  </si>
  <si>
    <t>Mi Casa Diferente</t>
  </si>
  <si>
    <t>Q0107</t>
  </si>
  <si>
    <t>Red Móvil Comunidad Diferente</t>
  </si>
  <si>
    <t>Q0108</t>
  </si>
  <si>
    <t>Apoyos Sociales a Personas en Situación de Vulnerabilidad</t>
  </si>
  <si>
    <t>Q0109</t>
  </si>
  <si>
    <t>Centros de Desarrollo Gerontológico</t>
  </si>
  <si>
    <t>Q0110</t>
  </si>
  <si>
    <t>Fortalecimiento de Organizaciones de la Sociedad Civil con Objeto Asistencial</t>
  </si>
  <si>
    <t>Q0111</t>
  </si>
  <si>
    <t>Centros Multidisciplinarios para la Atención Integral de la Violencia y Albergues para Familias y Mujeres Receptores de Violencia</t>
  </si>
  <si>
    <t>Q0112</t>
  </si>
  <si>
    <t>Aseguramiento de la Calidad en Programas Asistenciales Alimentarios</t>
  </si>
  <si>
    <t>Q0113</t>
  </si>
  <si>
    <t>Orientación Alimentaria a Sujetos Vulnerables, Guanajuato Crece Sano</t>
  </si>
  <si>
    <t>Q0114</t>
  </si>
  <si>
    <t>Unidades Productivas para el Desarrollo</t>
  </si>
  <si>
    <t>Q0115</t>
  </si>
  <si>
    <t>Apoyos Sociales a Niños, Niñas y Adolescentes en Riesgos Psicosociales</t>
  </si>
  <si>
    <t>Q0116</t>
  </si>
  <si>
    <t>Centros de Asistencia de Desarrollo Infantil (CADI)</t>
  </si>
  <si>
    <t>Q0117</t>
  </si>
  <si>
    <t>Temática de Prevención y Atención a Niñas, Niños y Adolescentes en Situación de Calle</t>
  </si>
  <si>
    <t>Q0118</t>
  </si>
  <si>
    <t>Apoyos Sociales a Menores Trabajadores</t>
  </si>
  <si>
    <t>Q0119</t>
  </si>
  <si>
    <t>Centros de Asistencia Infantil Comunitarios (CAIC)</t>
  </si>
  <si>
    <t>Q0120</t>
  </si>
  <si>
    <t>Niñas y Niños Promotores de Paz en el Entorno Escolar</t>
  </si>
  <si>
    <t>Q0121</t>
  </si>
  <si>
    <t>Prevención de Riesgos Psicosociales</t>
  </si>
  <si>
    <t>Q0124</t>
  </si>
  <si>
    <t>Capacitación Integral a Adultos Mayores</t>
  </si>
  <si>
    <t>Q0125</t>
  </si>
  <si>
    <t>Atención Dental para Adultos Mayores</t>
  </si>
  <si>
    <t>Q0126</t>
  </si>
  <si>
    <t>Valores en Familia</t>
  </si>
  <si>
    <t>Q0127</t>
  </si>
  <si>
    <t>Familia Integrada</t>
  </si>
  <si>
    <t>Q0129</t>
  </si>
  <si>
    <t>Rehabilitación y Asistencia Social a Niñas y Niños que Cometen Algún Delito</t>
  </si>
  <si>
    <t>Q0130</t>
  </si>
  <si>
    <t>Apoyos Otorgados para Fomentar el Arraigo</t>
  </si>
  <si>
    <t>Q0132</t>
  </si>
  <si>
    <t>Formación en Prevención de Riesgos Psicosociales</t>
  </si>
  <si>
    <t>Q0399</t>
  </si>
  <si>
    <t>Feria de Servicios y Valores para el Desarrollo Integral de la Familia</t>
  </si>
  <si>
    <t>Q1278</t>
  </si>
  <si>
    <t>Diagnóstico Jurídico y Situacional de Organizaciones de la Sociedad Civil con Objeto Asistencial</t>
  </si>
  <si>
    <t>Q1439</t>
  </si>
  <si>
    <t>Atención Psicológica del Sindrome de Alienación Parental</t>
  </si>
  <si>
    <t>IEE</t>
  </si>
  <si>
    <t>Q0085</t>
  </si>
  <si>
    <t>Conservación y Manejo de las Áreas Naturales Protegidas</t>
  </si>
  <si>
    <t>Q0086</t>
  </si>
  <si>
    <t>Monitoreo de la Calidad del Aire</t>
  </si>
  <si>
    <t>Q0087</t>
  </si>
  <si>
    <t>Atención al Cambio Climático en el Estado de Guanajuato</t>
  </si>
  <si>
    <t>Q0088</t>
  </si>
  <si>
    <t>Evaluación en Materia Ambiental de la Implementación de los Programas de Desarrollo Urbano y Ordenamiento Ecológico Territorial</t>
  </si>
  <si>
    <t>Q0089</t>
  </si>
  <si>
    <t>Fomento de Una Nueva Cultura Ambiental</t>
  </si>
  <si>
    <t>Q0090</t>
  </si>
  <si>
    <t>Implementación de la Estrategia Estatal para la Conservación y Uso Sustentable de la Biodiversidad de Guanajuato</t>
  </si>
  <si>
    <t>Q0095</t>
  </si>
  <si>
    <t>Conservación de la Subcuenca de la Laguna de Yuriria</t>
  </si>
  <si>
    <t>Q1307</t>
  </si>
  <si>
    <t>Establecimiento y Manejo de Zonas de Restauración en el Estado</t>
  </si>
  <si>
    <t>Q1416</t>
  </si>
  <si>
    <t>Gestión Ambiental y Atención Integral del Sector Ladrillero</t>
  </si>
  <si>
    <t>IEMG</t>
  </si>
  <si>
    <t>Q0082</t>
  </si>
  <si>
    <t>Programa de Inversión Migrante</t>
  </si>
  <si>
    <t>IMUG</t>
  </si>
  <si>
    <t>Q0083</t>
  </si>
  <si>
    <t>Centros de Atención Itinerante para Mujeres Víctimas de Violencia</t>
  </si>
  <si>
    <t>Q0084</t>
  </si>
  <si>
    <t>Fortalecimiento del Sistema de Gestión del Modelo de Equidad de Género en las Instituciones de la Administración Pública Estatal y Municipal.</t>
  </si>
  <si>
    <t>Q0422</t>
  </si>
  <si>
    <t>Impulso para el Empoderamiento de las Mujeres</t>
  </si>
  <si>
    <t>Q1305</t>
  </si>
  <si>
    <t>Incidencia sobre Tipos y Modalidades de Violencia contra las Mujeres en el Estado de Guanajuato</t>
  </si>
  <si>
    <t>Q1396</t>
  </si>
  <si>
    <t>Programa de Profesionalización en Derechos Humanos y Perspectiva de Género del Estado de Guanajuato 2015-2018</t>
  </si>
  <si>
    <t>Q1399</t>
  </si>
  <si>
    <t>Programa de Atención y Reeducación a Hombres Generadores de Violencia hacia las Mujeres</t>
  </si>
  <si>
    <t>INGUDIS</t>
  </si>
  <si>
    <t>Q0064</t>
  </si>
  <si>
    <t>Prevención, Detección y Tratamiento de la Discapacidad Auditiva</t>
  </si>
  <si>
    <t>Q1011</t>
  </si>
  <si>
    <t>Accesibilidad para las Personas con Discapacidad</t>
  </si>
  <si>
    <t>Q1136</t>
  </si>
  <si>
    <t>Atención Integral y Prevención de la Ceguera por Catarata</t>
  </si>
  <si>
    <t>Q1148</t>
  </si>
  <si>
    <t>Atención Integral y Rehabilitación al Paciente Amputado en el Centro Estatal de Rehabilitación</t>
  </si>
  <si>
    <t>INJUG</t>
  </si>
  <si>
    <t>Q0300</t>
  </si>
  <si>
    <t>Desarrollo y Participación Juvenil</t>
  </si>
  <si>
    <t>Q0301</t>
  </si>
  <si>
    <t>Estudios sobre Juventud</t>
  </si>
  <si>
    <t>Q0302</t>
  </si>
  <si>
    <t>Fortalecimiento a Instancias Municipales de Juventud</t>
  </si>
  <si>
    <t>Q0401</t>
  </si>
  <si>
    <t>Juventour</t>
  </si>
  <si>
    <t>ISAPEG</t>
  </si>
  <si>
    <t>Q0058</t>
  </si>
  <si>
    <t>Contingencias Epidemiológicas por Vectores</t>
  </si>
  <si>
    <t>Q0060</t>
  </si>
  <si>
    <t>Cirugía Extramuros</t>
  </si>
  <si>
    <t>Q1241</t>
  </si>
  <si>
    <t>Inmunosupresión para el Paciente Trasplantado</t>
  </si>
  <si>
    <t>Q1285</t>
  </si>
  <si>
    <t>Vigilancia y Control Nutricional en Menores de 19 Años</t>
  </si>
  <si>
    <t>Q1328</t>
  </si>
  <si>
    <t>Prevención y Control de Accidentes</t>
  </si>
  <si>
    <t>Q1331</t>
  </si>
  <si>
    <t>Detección de Cáncer Cérvico Uterino con Citología Base Liquida</t>
  </si>
  <si>
    <t>Q0333</t>
  </si>
  <si>
    <t>Vigilancia Voluntaria para la Protección Ambiental en Áreas Naturales Protegidas y Zonas Metropolitanas</t>
  </si>
  <si>
    <t>Q0336</t>
  </si>
  <si>
    <t>Certificación Ambiental Empresa Limpia</t>
  </si>
  <si>
    <t>Q1201</t>
  </si>
  <si>
    <t>Registro Único de Fuentes y Actividades Contaminantes del Estado</t>
  </si>
  <si>
    <t>SDSH</t>
  </si>
  <si>
    <t>Q0248</t>
  </si>
  <si>
    <t>Impulso a la Economía Social Sustentable</t>
  </si>
  <si>
    <t>Q0249</t>
  </si>
  <si>
    <t>Impulso al Desarrollo del Hogar</t>
  </si>
  <si>
    <t>Q0250</t>
  </si>
  <si>
    <t>Impulso a Mi Comunidad Indígena (Apoyo Infraestructura Comunidades Indígenas)</t>
  </si>
  <si>
    <t>Q0251</t>
  </si>
  <si>
    <t>Impulso a los Servicios Básicos en Mi Colonia y Mi Comunidad</t>
  </si>
  <si>
    <t>Q0252</t>
  </si>
  <si>
    <t>Impulso al Desarrollo de Mi Comunidad</t>
  </si>
  <si>
    <t>Q0253</t>
  </si>
  <si>
    <t>Infraestructura y Equipamiento a Centros de Impulso Social</t>
  </si>
  <si>
    <t>Q0254</t>
  </si>
  <si>
    <t>Impulso a los Espacios para la Sana Convivencia en Mi Colonia</t>
  </si>
  <si>
    <t>Q0255</t>
  </si>
  <si>
    <t>Centros de Impulso Social para el Desarrollo Comunitario Integral</t>
  </si>
  <si>
    <t>Q0256</t>
  </si>
  <si>
    <t>Impulso a Mi Desarrollo Socioeducativo</t>
  </si>
  <si>
    <t>Q0257</t>
  </si>
  <si>
    <t>Atención a Personas en Situación de Vulnerabilidad o Contingencia</t>
  </si>
  <si>
    <t>Q0258</t>
  </si>
  <si>
    <t>Monitoreo y Evaluación de Programas Sociales</t>
  </si>
  <si>
    <t>Q0259</t>
  </si>
  <si>
    <t>Impulso al Gobierno Cercano</t>
  </si>
  <si>
    <t>Q0260</t>
  </si>
  <si>
    <t>Padrón Estatal de Beneficiarios</t>
  </si>
  <si>
    <t>Q0261</t>
  </si>
  <si>
    <t>Apoyos Impulso a Organizaciones de la Sociedad Civil</t>
  </si>
  <si>
    <t>Q0262</t>
  </si>
  <si>
    <t>Q0407</t>
  </si>
  <si>
    <t>Q0409</t>
  </si>
  <si>
    <t>Apoyo Infraestructura Comunidades Indígenas</t>
  </si>
  <si>
    <t>Q0678</t>
  </si>
  <si>
    <t>Fondo para la Zona Metropolitana de León</t>
  </si>
  <si>
    <t>Q0891</t>
  </si>
  <si>
    <t>Fondo para la Zona Metropolitana Moroleón-Uriangato-Yuriria</t>
  </si>
  <si>
    <t>Q0892</t>
  </si>
  <si>
    <t>Fondo para la Zona Metropolitana de Laja - Bajío</t>
  </si>
  <si>
    <t>Q1082</t>
  </si>
  <si>
    <t>Programa IMPULSO Universitario</t>
  </si>
  <si>
    <t>Q1083</t>
  </si>
  <si>
    <t>Fondo Regional (FONREGIÓN)</t>
  </si>
  <si>
    <t>Q1236</t>
  </si>
  <si>
    <t>Programa Impulso de una Cultura para Mejorar tu Calidad de Vida</t>
  </si>
  <si>
    <t>Q1391</t>
  </si>
  <si>
    <t>Fondo para la Zona Metropolitana de La Piedad - Pénjamo</t>
  </si>
  <si>
    <t>SOP</t>
  </si>
  <si>
    <t>Q0205</t>
  </si>
  <si>
    <t>Conservación Rutinaria y Preventiva de la Red Estatal de Carreteras Pavimentadas</t>
  </si>
  <si>
    <t>Q0206</t>
  </si>
  <si>
    <t>Estabilización de Taludes de la Carretera Cañada de Moreno - Xichú</t>
  </si>
  <si>
    <t>Q0207</t>
  </si>
  <si>
    <t>Estabilización de Taludes Zona Guanajuato</t>
  </si>
  <si>
    <t>Q0208</t>
  </si>
  <si>
    <t>Rehabilitación y Conservación de Puentes en el Estado de Guanajuato</t>
  </si>
  <si>
    <t>Q0211</t>
  </si>
  <si>
    <t>Estudios de Preinversión</t>
  </si>
  <si>
    <t>Q0212</t>
  </si>
  <si>
    <t>Proyectos Ejecutivos de Infraestructura Carretera</t>
  </si>
  <si>
    <t>Q0213</t>
  </si>
  <si>
    <t>Finiquitos y Ajustes de Costos de Infraestructura Carretera</t>
  </si>
  <si>
    <t>Q0215</t>
  </si>
  <si>
    <t>Complementos de Derecho de Vía para Infraestructura Carretera</t>
  </si>
  <si>
    <t>Q0221</t>
  </si>
  <si>
    <t>Estudios, Proyectos y Acciones Ambientales en Infraestructura Vial</t>
  </si>
  <si>
    <t>Q0224</t>
  </si>
  <si>
    <t>Autopista Guanajuato - Silao</t>
  </si>
  <si>
    <t>Q0245</t>
  </si>
  <si>
    <t>Rehabilitación de Caminos Rurales para el Rally Guanajuato México</t>
  </si>
  <si>
    <t>Q0414</t>
  </si>
  <si>
    <t>Desarrollo Regional en Infraestructura</t>
  </si>
  <si>
    <t>Q1335</t>
  </si>
  <si>
    <t>Estabilización de Taludes Zona Norte</t>
  </si>
  <si>
    <t>Economía para las Personas</t>
  </si>
  <si>
    <t>COFOCE</t>
  </si>
  <si>
    <t>Q0055</t>
  </si>
  <si>
    <t>Impulso a tu empresa en el extranjero</t>
  </si>
  <si>
    <t>Q0332</t>
  </si>
  <si>
    <t>Desarrollo de la oferta exportadora</t>
  </si>
  <si>
    <t>Q1268</t>
  </si>
  <si>
    <t>Fomento a Empresas Exportadoras Competitivas</t>
  </si>
  <si>
    <t>Q0180</t>
  </si>
  <si>
    <t>Programa de Fomento a la Innovación y la Investigación Científica y Tecnológica del Estado de Guanajuato</t>
  </si>
  <si>
    <t>Q0181</t>
  </si>
  <si>
    <t>Proyectos de Divulgación de la Ciencia y Tecnología</t>
  </si>
  <si>
    <t>Q0182</t>
  </si>
  <si>
    <t>Incentivos a la Investigación y Desarrollo Tecnológico</t>
  </si>
  <si>
    <t>Q1202</t>
  </si>
  <si>
    <t>Brecha Digital</t>
  </si>
  <si>
    <t>SDAyR</t>
  </si>
  <si>
    <t>Q0154</t>
  </si>
  <si>
    <t>Sanidad Animal</t>
  </si>
  <si>
    <t>Q0155</t>
  </si>
  <si>
    <t>Sanidad e Inocuidad Vegetal</t>
  </si>
  <si>
    <t>Q0156</t>
  </si>
  <si>
    <t>Catastro Rural del Estado de Guanajuato</t>
  </si>
  <si>
    <t>Q0158</t>
  </si>
  <si>
    <t>Programa Estratégico para la Seguridad Alimentaria (PESA)</t>
  </si>
  <si>
    <t>Q0159</t>
  </si>
  <si>
    <t>Modernización Agricultura Tradicional (Masagro)</t>
  </si>
  <si>
    <t>Q0160</t>
  </si>
  <si>
    <t>Tecnificación del Riego con Agua Subterránea</t>
  </si>
  <si>
    <t>Q0161</t>
  </si>
  <si>
    <t>Fortalecimiento y Capitalización de las Unidades de Producción Ganadera</t>
  </si>
  <si>
    <t>Q0162</t>
  </si>
  <si>
    <t>Cultivos de Alternativa</t>
  </si>
  <si>
    <t>Q0164</t>
  </si>
  <si>
    <t>Modernización y Fortalecimiento de los Mercados Agropecuarios</t>
  </si>
  <si>
    <t>Q0165</t>
  </si>
  <si>
    <t>Programa de Fomento al Aseguramiento Agropecuario</t>
  </si>
  <si>
    <t>Q0166</t>
  </si>
  <si>
    <t>Programa de Fomento a la Transformación de la Producción Agropecuaria en el Sector Rural</t>
  </si>
  <si>
    <t>Q0167</t>
  </si>
  <si>
    <t>Programa Estatal de Bordería</t>
  </si>
  <si>
    <t>Q0168</t>
  </si>
  <si>
    <t>Programa de Sustentabilidad del Espacio Rural (Microcuencas)</t>
  </si>
  <si>
    <t>Q0169</t>
  </si>
  <si>
    <t>Programa Estatal Forestal</t>
  </si>
  <si>
    <t>Q0170</t>
  </si>
  <si>
    <t>Programa Frutícola</t>
  </si>
  <si>
    <t>Q0171</t>
  </si>
  <si>
    <t>Invernaderos y Agricultura Protegida</t>
  </si>
  <si>
    <t>Q0172</t>
  </si>
  <si>
    <t>Investigación y Desarrollo de Tecnología Agrícola</t>
  </si>
  <si>
    <t>Q0173</t>
  </si>
  <si>
    <t>Mecanización Agrícola</t>
  </si>
  <si>
    <t>Q0174</t>
  </si>
  <si>
    <t>Desarrollo Acuícola</t>
  </si>
  <si>
    <t>Q0175</t>
  </si>
  <si>
    <t>Programa de Fomento a las Organizaciones Económicas del Sector Rural</t>
  </si>
  <si>
    <t>Q0176</t>
  </si>
  <si>
    <t>Programa de Rehabilitación de Caminos Rurales para el Desarrollo Agropecuario y Forestal</t>
  </si>
  <si>
    <t>Q0178</t>
  </si>
  <si>
    <t>Sistema de Información para el Desarrollo Rural Sustentable</t>
  </si>
  <si>
    <t>Q0371</t>
  </si>
  <si>
    <t>Rehabilitación de Obras Hidroagrícolas de Agua Superficial</t>
  </si>
  <si>
    <t>Q0400</t>
  </si>
  <si>
    <t>Programa de Impulso a la Mujer en la Economía Rural</t>
  </si>
  <si>
    <t>Q1073</t>
  </si>
  <si>
    <t>Programa de Apoyo para el Suministro de Energía Eléctrica para Uso Agrícola</t>
  </si>
  <si>
    <t>Q1412</t>
  </si>
  <si>
    <t>Impulso a la Reactivación Productiva de Comunidades Marginadas (REPROCOM)</t>
  </si>
  <si>
    <t>SDES</t>
  </si>
  <si>
    <t>Q0319</t>
  </si>
  <si>
    <t>Atracción de Inversiones</t>
  </si>
  <si>
    <t>Q0321</t>
  </si>
  <si>
    <t>Polígono Industrial Salamanca</t>
  </si>
  <si>
    <t>Q0323</t>
  </si>
  <si>
    <t>Programa de Apoyo al Empleo</t>
  </si>
  <si>
    <t>Q0324</t>
  </si>
  <si>
    <t>Apoyo al Empleo - Proyectos productivos</t>
  </si>
  <si>
    <t>Q0325</t>
  </si>
  <si>
    <t>Fortalecimiento a las MiPyMEs</t>
  </si>
  <si>
    <t>Q0326</t>
  </si>
  <si>
    <t>Modernización al Comercio Detallista - En Marcha</t>
  </si>
  <si>
    <t>Q0328</t>
  </si>
  <si>
    <t>Programa de Mejoramiento a Centros de Abasto Social -Mi Plaza-</t>
  </si>
  <si>
    <t>Q0331</t>
  </si>
  <si>
    <t>Parque Tecnológico - Centro Mexicano de Energías Renovables (CEMER), Salamanca</t>
  </si>
  <si>
    <t>Q0370</t>
  </si>
  <si>
    <t>Fomento a la Economía del Conocimiento - Parques Tecnológicos</t>
  </si>
  <si>
    <t>Q0396</t>
  </si>
  <si>
    <t>Q0694</t>
  </si>
  <si>
    <t>Ciudad Industrial de Irapuato</t>
  </si>
  <si>
    <t>Q0740</t>
  </si>
  <si>
    <t>Naves Impulsoras del Empleo</t>
  </si>
  <si>
    <t>SECTUR</t>
  </si>
  <si>
    <t>Q0340</t>
  </si>
  <si>
    <t>Planeación y Política Turística</t>
  </si>
  <si>
    <t>Q0341</t>
  </si>
  <si>
    <t>Atracción de Inversiones en el sector turístico</t>
  </si>
  <si>
    <t>Q0342</t>
  </si>
  <si>
    <t>Parque Guanajuato Bicentenario</t>
  </si>
  <si>
    <t>Q0343</t>
  </si>
  <si>
    <t>Modelo de Excelencia Turística</t>
  </si>
  <si>
    <t>Q0344</t>
  </si>
  <si>
    <t>Impulso a la competitividad de los prestadores de servicios turísticos</t>
  </si>
  <si>
    <t>Q0345</t>
  </si>
  <si>
    <t>Cultura Turística</t>
  </si>
  <si>
    <t>Q0347</t>
  </si>
  <si>
    <t>Centro Histórico de Salamanca - Mejoramiento de Imagen Urbana</t>
  </si>
  <si>
    <t>Q0348</t>
  </si>
  <si>
    <t>Pueblos Mágicos, Desarrollo Turístico de Salvatierra - Imagen Urbana</t>
  </si>
  <si>
    <t>Q0349</t>
  </si>
  <si>
    <t>Pueblos Mágicos, Mineral de Pozos - Complejo Escuela Modelo, San Luis de la Paz</t>
  </si>
  <si>
    <t>Q0353</t>
  </si>
  <si>
    <t>Pueblos Mágicos, Dolores Hidalgo - Centro Histórico - Mejoramiento de Imagen Urbana</t>
  </si>
  <si>
    <t>Q0355</t>
  </si>
  <si>
    <t>Pueblos Mágicos, Desarrollo Turístico de Jalpa de Cánovas en Purísima - Imagen Urbana</t>
  </si>
  <si>
    <t>Q0360</t>
  </si>
  <si>
    <t>Centro Histórico de Celaya - Mejoramiento de Imagen Urbana</t>
  </si>
  <si>
    <t>Q0373</t>
  </si>
  <si>
    <t>Impulso al Turismo de Congresos, Convenciones y Exposiciones</t>
  </si>
  <si>
    <t>Q0374</t>
  </si>
  <si>
    <t>Promoción y Difusión de la marca Guanajuato como destino turístico a nivel nacional e internacional</t>
  </si>
  <si>
    <t>Q0375</t>
  </si>
  <si>
    <t>Desarrollo de Productos, Rutas y Circuitos Turísticos</t>
  </si>
  <si>
    <t>Q0376</t>
  </si>
  <si>
    <t>Apoyo a Festivales Internacionales y Eventos Especiales</t>
  </si>
  <si>
    <t>Q0377</t>
  </si>
  <si>
    <t>Festivales y eventos gastronómicos Guanajuato, ¡Sí sabe!</t>
  </si>
  <si>
    <t>Q0378</t>
  </si>
  <si>
    <t>Fomento a la Industria Cinematográfica y Audiovisual del Estado de Guanajuato</t>
  </si>
  <si>
    <t>Q0379</t>
  </si>
  <si>
    <t>Exposición del Estado de Guanajuato como destino turístico</t>
  </si>
  <si>
    <t>Q0380</t>
  </si>
  <si>
    <t>Mercadeo y Comercialización de la Marca Turística de Guanajuato</t>
  </si>
  <si>
    <t>Q0381</t>
  </si>
  <si>
    <t>Fondos Mixtos para el fortalecimiento de los destinos turísticos del Estado</t>
  </si>
  <si>
    <t>Q0417</t>
  </si>
  <si>
    <t>Infraestructura sustentable e inversión turística competitiva</t>
  </si>
  <si>
    <t>Q0418</t>
  </si>
  <si>
    <t>Festival Internacional Cervantino</t>
  </si>
  <si>
    <t>Q0498</t>
  </si>
  <si>
    <t>Centro Histórico de Irapuato - Mejoramiento de Imagen Urbana</t>
  </si>
  <si>
    <t>Q0621</t>
  </si>
  <si>
    <t>Festival Internacional de José Alfredo Jiménez</t>
  </si>
  <si>
    <t>Q0622</t>
  </si>
  <si>
    <t>Festival Internacional de Cine Guanajuato</t>
  </si>
  <si>
    <t>Q0623</t>
  </si>
  <si>
    <t>Festival Internacional del Globo</t>
  </si>
  <si>
    <t>Q0624</t>
  </si>
  <si>
    <t>Rally Guanajuato México</t>
  </si>
  <si>
    <t>Q0723</t>
  </si>
  <si>
    <t>Torneo de Golf -Mexico Championship-</t>
  </si>
  <si>
    <t>Guanajuato Educado</t>
  </si>
  <si>
    <t>CODE</t>
  </si>
  <si>
    <t>Q0133</t>
  </si>
  <si>
    <t>Centros de Formación Deportiva</t>
  </si>
  <si>
    <t>Q0134</t>
  </si>
  <si>
    <t>Apoyo a la población guanajuatense para la promoción de la cultura física</t>
  </si>
  <si>
    <t>Q0135</t>
  </si>
  <si>
    <t>Fondo de apoyo para el deporte de alto rendimiento del estado de Guanajuato.</t>
  </si>
  <si>
    <t>Q0136</t>
  </si>
  <si>
    <t>Organización de Campeonatos Deportivos Nacionales e Internacionales en el Estado de Guanajuato</t>
  </si>
  <si>
    <t>Q0138</t>
  </si>
  <si>
    <t>Atención a deportistas con discapacidad</t>
  </si>
  <si>
    <t>Q0139</t>
  </si>
  <si>
    <t>Ligas Deportivas</t>
  </si>
  <si>
    <t>Q0140</t>
  </si>
  <si>
    <t>Equipamiento, Operación, Mantenimiento y Rehabilitación de Macrocentros Deportivos</t>
  </si>
  <si>
    <t>Q0141</t>
  </si>
  <si>
    <t>Ampliación y Equipamiento del Laboratorio de Investigación y Medicina del Deporte</t>
  </si>
  <si>
    <t>Q0145</t>
  </si>
  <si>
    <t>Formación y actualización en materia deportiva</t>
  </si>
  <si>
    <t>Q0146</t>
  </si>
  <si>
    <t>Construcción, Rehabilitación y Equipamiento de Instalaciones Deportivas</t>
  </si>
  <si>
    <t>Q0339</t>
  </si>
  <si>
    <t>Sistema nacional de competencias deportivas, participación de las delegaciones Estatales en las competencias del Sistema.</t>
  </si>
  <si>
    <t>Q1096</t>
  </si>
  <si>
    <t>Liga Universitaria</t>
  </si>
  <si>
    <t>Q1110</t>
  </si>
  <si>
    <t>Municipio con Vía Activa y Saludable</t>
  </si>
  <si>
    <t>EDUCAFIN</t>
  </si>
  <si>
    <t>Q0007</t>
  </si>
  <si>
    <t>Becas Sube EDUCAFÍN</t>
  </si>
  <si>
    <t>Q0008</t>
  </si>
  <si>
    <t>Crédito educativo</t>
  </si>
  <si>
    <t>Q0009</t>
  </si>
  <si>
    <t>Programa nacional de becas - PRONABES</t>
  </si>
  <si>
    <t>Q0010</t>
  </si>
  <si>
    <t>Tecnoimpuslo</t>
  </si>
  <si>
    <t>FCG</t>
  </si>
  <si>
    <t>Q0004</t>
  </si>
  <si>
    <t>Equipamiento del Museo de Arte e Historia de Guanajuato</t>
  </si>
  <si>
    <t>Q0005</t>
  </si>
  <si>
    <t>Equipamiento Complementario del Teatro del Bicentenario</t>
  </si>
  <si>
    <t>Q1144</t>
  </si>
  <si>
    <t>Vinculación cultural con el entorno y actores sociales</t>
  </si>
  <si>
    <t>IEC</t>
  </si>
  <si>
    <t>Q0011</t>
  </si>
  <si>
    <t>Arte Joven</t>
  </si>
  <si>
    <t>Q0012</t>
  </si>
  <si>
    <t>Taller sobre técnica Madonnari</t>
  </si>
  <si>
    <t>Q0013</t>
  </si>
  <si>
    <t>Cultura en Movimiento</t>
  </si>
  <si>
    <t>Q0014</t>
  </si>
  <si>
    <t>Preservación de zonas arqueológicas de Guanajuato, Sitio Arqueológico Cañada de la Virgen</t>
  </si>
  <si>
    <t>Q0015</t>
  </si>
  <si>
    <t>Preservación de zonas arqueológicas de Guanajuato, Sitio Arqueológico El Cóporo</t>
  </si>
  <si>
    <t>Q0016</t>
  </si>
  <si>
    <t>Preservación de zonas arqueológicas de Guanajuato, Cerro de los Remedios</t>
  </si>
  <si>
    <t>Q0017</t>
  </si>
  <si>
    <t>Preservación  de zonas arqueológicas de Guanajuato, Sitio Arqueológico Plazuelas</t>
  </si>
  <si>
    <t>Q0018</t>
  </si>
  <si>
    <t>Preservación de zonas arqueológicas de Guanajuato, Sitio Arqueológico Peralta</t>
  </si>
  <si>
    <t>Q0019</t>
  </si>
  <si>
    <t>Preservación de zonas arqueológicas de Guanajuato, Victoria</t>
  </si>
  <si>
    <t>Q0021</t>
  </si>
  <si>
    <t>Bandas de Viento y Orquestas Infantiles y Juveniles</t>
  </si>
  <si>
    <t>Q0022</t>
  </si>
  <si>
    <t>Centro de las Artes de Guanajuato, Claustro Mayor</t>
  </si>
  <si>
    <t>Q0023</t>
  </si>
  <si>
    <t>Atención a creadores</t>
  </si>
  <si>
    <t>Q0024</t>
  </si>
  <si>
    <t>Circuito Estatal de Exposiciones</t>
  </si>
  <si>
    <t>Q0388</t>
  </si>
  <si>
    <t>Guanajuato Lector</t>
  </si>
  <si>
    <t>INAEBA</t>
  </si>
  <si>
    <t>INIFEG</t>
  </si>
  <si>
    <t>Q0303</t>
  </si>
  <si>
    <t>Programa Anual de Obra de Infraestructura Educativa. -Fondo de Aportaciones Múltiples- (FAM).</t>
  </si>
  <si>
    <t>Q0305</t>
  </si>
  <si>
    <t>Estudios y Proyectos</t>
  </si>
  <si>
    <t>Q0632</t>
  </si>
  <si>
    <t>Fortalecimiento del INIFEG</t>
  </si>
  <si>
    <t>MIQ</t>
  </si>
  <si>
    <t>Q1090</t>
  </si>
  <si>
    <t>Coloquio Cervantino Internacional</t>
  </si>
  <si>
    <t>SEG</t>
  </si>
  <si>
    <t>Q0066</t>
  </si>
  <si>
    <t>Programa de Infraestructura para la Educación Media Superior (peso a peso)</t>
  </si>
  <si>
    <t>Q0067</t>
  </si>
  <si>
    <t>Q0071</t>
  </si>
  <si>
    <t>Aprender a convivir</t>
  </si>
  <si>
    <t>Q0072</t>
  </si>
  <si>
    <t>Aprender a aprender</t>
  </si>
  <si>
    <t>Q0073</t>
  </si>
  <si>
    <t>Quédate Aprende y Continúa</t>
  </si>
  <si>
    <t>Q0074</t>
  </si>
  <si>
    <t>Atención a la reprobación y deserción en Educación Media Superior</t>
  </si>
  <si>
    <t>Q0076</t>
  </si>
  <si>
    <t>Fortalecimiento a la enseñanza de la lengua y cultura indígena</t>
  </si>
  <si>
    <t>Q0077</t>
  </si>
  <si>
    <t>Atención a la demanda y promoción de la oferta Educativa de EMSYS</t>
  </si>
  <si>
    <t>Q0078</t>
  </si>
  <si>
    <t>Impulso a la formación Científica y Tecnológica</t>
  </si>
  <si>
    <t>Q0081</t>
  </si>
  <si>
    <t>FAM Educación Superior</t>
  </si>
  <si>
    <t>Q0397</t>
  </si>
  <si>
    <t>FAM Educación Media Superior</t>
  </si>
  <si>
    <t>Q0512</t>
  </si>
  <si>
    <t>Programa Estatal de Infraestructura Educativa Básica</t>
  </si>
  <si>
    <t>Q0583</t>
  </si>
  <si>
    <t>Fortalecimiento de la Educación Especial</t>
  </si>
  <si>
    <t>Q1109</t>
  </si>
  <si>
    <t>Movilidad académica</t>
  </si>
  <si>
    <t>Q1126</t>
  </si>
  <si>
    <t>Programa de estímulo a la ciencia en los Telebachilleratos Comunitarios</t>
  </si>
  <si>
    <t>Q1162</t>
  </si>
  <si>
    <t>Escuela de Familia</t>
  </si>
  <si>
    <t>Q1184</t>
  </si>
  <si>
    <t>Programa de Atención y Soporte Tecnológico en TI para tu Escuela  (TIgo)</t>
  </si>
  <si>
    <t>Q1200</t>
  </si>
  <si>
    <t>Implementación de la Red Educativa Estatal</t>
  </si>
  <si>
    <t>Q1209</t>
  </si>
  <si>
    <t>Programa Integral de Impulso a la Lectura</t>
  </si>
  <si>
    <t>Q1248</t>
  </si>
  <si>
    <t>Sistema Integral para la Gestión del Servicio Profesional Docente</t>
  </si>
  <si>
    <t>Q1252</t>
  </si>
  <si>
    <t>Inclusión y equidad educativa para alumnos en situación de vulnerabilidad</t>
  </si>
  <si>
    <t>Q1308</t>
  </si>
  <si>
    <t>Talleres de la asignatura de tecnología en secundarias generales y técnicas</t>
  </si>
  <si>
    <t>Q1310</t>
  </si>
  <si>
    <t>Congreso internacional de educación</t>
  </si>
  <si>
    <t>Q1404</t>
  </si>
  <si>
    <t>Guanajuato Seguro</t>
  </si>
  <si>
    <t>IPLANEG</t>
  </si>
  <si>
    <t>PGJ</t>
  </si>
  <si>
    <t>Q0184</t>
  </si>
  <si>
    <t>Academia de Policía Ministerial</t>
  </si>
  <si>
    <t>Q0186</t>
  </si>
  <si>
    <t>Instituto de Formación Profesional</t>
  </si>
  <si>
    <t>Q0188</t>
  </si>
  <si>
    <t>Unidad de Atención Integral y Especializada a la Mujer - UNMujer</t>
  </si>
  <si>
    <t>Q0197</t>
  </si>
  <si>
    <t>Profesionalización del Ministerio Público y Servicios Periciales</t>
  </si>
  <si>
    <t>Q0198</t>
  </si>
  <si>
    <t>Fortalecimiento del Centro de Evaluación y Control de Confianza de la PGJ</t>
  </si>
  <si>
    <t>SFIA</t>
  </si>
  <si>
    <t>SG</t>
  </si>
  <si>
    <t>Q0308</t>
  </si>
  <si>
    <t>Modernización del Registro Civil</t>
  </si>
  <si>
    <t>Q0313</t>
  </si>
  <si>
    <t>Módulo de Registro Público Vehicular</t>
  </si>
  <si>
    <t>Q0314</t>
  </si>
  <si>
    <t>Programa de Seguimiento y Evaluación del Fondo de Aportaciones de Seguridad Pública</t>
  </si>
  <si>
    <t>Q1185</t>
  </si>
  <si>
    <t>Q1418</t>
  </si>
  <si>
    <t>Subsidio para la Seguridad en los Municipios</t>
  </si>
  <si>
    <t>SSP</t>
  </si>
  <si>
    <t>Q0263</t>
  </si>
  <si>
    <t>Guanajuato Seguro.</t>
  </si>
  <si>
    <t>Q0266</t>
  </si>
  <si>
    <t>Equipamiento a Corporaciones Policiales Municipales</t>
  </si>
  <si>
    <t>Q0267</t>
  </si>
  <si>
    <t>Servicios integrales y observatorio ciudadano</t>
  </si>
  <si>
    <t>Q0268</t>
  </si>
  <si>
    <t>Fortalecimiento al Observatorio Ciudadano y Consejo Ciudadano</t>
  </si>
  <si>
    <t>Q0270</t>
  </si>
  <si>
    <t>Centro Estatal de Prevención del Delito y Participación Ciudadana</t>
  </si>
  <si>
    <t>Q0271</t>
  </si>
  <si>
    <t>Eventos de Prevención Social del Delito</t>
  </si>
  <si>
    <t>Q0273</t>
  </si>
  <si>
    <t>Equipamiento de CERESOS</t>
  </si>
  <si>
    <t>Q0274</t>
  </si>
  <si>
    <t>Fortalecimiento en equipamiento del Centro de Internación para Adolescentes León</t>
  </si>
  <si>
    <t>Q0275</t>
  </si>
  <si>
    <t>Fortalecimiento de las Fuerzas de Seguridad Pública</t>
  </si>
  <si>
    <t>Q0276</t>
  </si>
  <si>
    <t>Formación y Profesionalización de los Cuerpos de Seguridad Pública del Estado</t>
  </si>
  <si>
    <t>Q0279</t>
  </si>
  <si>
    <t>Q0281</t>
  </si>
  <si>
    <t>Mejoramiento y ampliación de la infraestructura penitenciaria Acámbaro</t>
  </si>
  <si>
    <t>Q0282</t>
  </si>
  <si>
    <t>Mejoramiento y ampliación de la infraestructura penitenciaria Celaya</t>
  </si>
  <si>
    <t>Q0283</t>
  </si>
  <si>
    <t>Mejoramiento y ampliación de la infraestructura penitenciaria Guanajuato</t>
  </si>
  <si>
    <t>Q0284</t>
  </si>
  <si>
    <t>Mejoramiento y ampliación de la infraestructura penitenciaria Irapuato</t>
  </si>
  <si>
    <t>Q0285</t>
  </si>
  <si>
    <t>Mejoramiento y ampliación de la infraestructura penitenciaria León</t>
  </si>
  <si>
    <t>Q0286</t>
  </si>
  <si>
    <t>Mejoramiento y ampliación de la infraestructura penitenciaria Salamanca</t>
  </si>
  <si>
    <t>Q0287</t>
  </si>
  <si>
    <t>Mejoramiento y ampliación de la infraestructura penitenciaria Valle de Santiago</t>
  </si>
  <si>
    <t>Q0288</t>
  </si>
  <si>
    <t>Centro de Internación para Adolescentes</t>
  </si>
  <si>
    <t>Q0472</t>
  </si>
  <si>
    <t>Edificio de Seguridad Pública de Uriangato</t>
  </si>
  <si>
    <t>Q0489</t>
  </si>
  <si>
    <t>Programa Nacional de Prevención del Delito en Celaya</t>
  </si>
  <si>
    <t>Q0497</t>
  </si>
  <si>
    <t>Fortalecimiento al Sistema Nacional de Información</t>
  </si>
  <si>
    <t>Q0501</t>
  </si>
  <si>
    <t>Mejoramiento y ampliación de la infraestructura penitenciaria San Felipe</t>
  </si>
  <si>
    <t>Q0720</t>
  </si>
  <si>
    <t>Edificio de Seguridad Municipio de Manuel Doblado</t>
  </si>
  <si>
    <t>Q0721</t>
  </si>
  <si>
    <t>Edificio de Seguridad Municipio de San Diego de la Unión</t>
  </si>
  <si>
    <t>Q0735</t>
  </si>
  <si>
    <t>Programa Nacional de Prevención del Delito en León</t>
  </si>
  <si>
    <t>Q0736</t>
  </si>
  <si>
    <t>Programa Nacional de Prevención del Delito en Guanajuato</t>
  </si>
  <si>
    <t>Q0944</t>
  </si>
  <si>
    <t>Q1111</t>
  </si>
  <si>
    <t>Q1112</t>
  </si>
  <si>
    <t>Seguridad  Vecinal</t>
  </si>
  <si>
    <t>Q1113</t>
  </si>
  <si>
    <t>Unidad Empresarial</t>
  </si>
  <si>
    <t>Q1115</t>
  </si>
  <si>
    <t>Plataforma de Redes Sociales en Prevención</t>
  </si>
  <si>
    <t>Q1116</t>
  </si>
  <si>
    <t>Congreso Internacional para la Prevención Social de la Violencia y la Delincuencia</t>
  </si>
  <si>
    <t>Q1118</t>
  </si>
  <si>
    <t>Q1237</t>
  </si>
  <si>
    <t>Fortalecimiento para Policía Procesal</t>
  </si>
  <si>
    <t>Q1247</t>
  </si>
  <si>
    <t>Fortalecimiento de la Comisión Intersecretarial para la Prevención Social de la Violencia y la Delincuencia</t>
  </si>
  <si>
    <t>Q1355</t>
  </si>
  <si>
    <t>Edificio de Seguridad Pública de Tarandacuao</t>
  </si>
  <si>
    <t>STyRC</t>
  </si>
  <si>
    <t>Q0202</t>
  </si>
  <si>
    <t>10/10  Trámites y servicios más solicitados por la ciudadanía en el Estado</t>
  </si>
  <si>
    <t>Q0203</t>
  </si>
  <si>
    <t>Sistema de Transparencia, Acceso a la Información Pública y Rendición de Cuentas en el Poder Ejecutivo del Gobierno del Estado de Guanajuato.</t>
  </si>
  <si>
    <t>Q1228</t>
  </si>
  <si>
    <t>Programa Mejor Atención y Servicio (MAS)</t>
  </si>
  <si>
    <t>Q0204</t>
  </si>
  <si>
    <t>Televisión Digital</t>
  </si>
  <si>
    <t>XTLI</t>
  </si>
  <si>
    <t>Q0626</t>
  </si>
  <si>
    <t>Centro de Producción del Parque Agro Tecnológico Xonotli</t>
  </si>
  <si>
    <t>Total</t>
  </si>
  <si>
    <t>CARTERA DE PROYECTOS DE INVERSIÓN 2016</t>
  </si>
  <si>
    <t>Q0037</t>
  </si>
  <si>
    <t>Planta de tratamiento de aguas residuales de Comonfort</t>
  </si>
  <si>
    <t>Q1942</t>
  </si>
  <si>
    <t>Construcción de la Planta de tratamiento de aguas residuales en la Cabecera Municipal de Pénjamo</t>
  </si>
  <si>
    <t>IPP Programa Pinta Tu Entorno</t>
  </si>
  <si>
    <t>Q2105</t>
  </si>
  <si>
    <t>Implementación de la Procuraduría Estatal de Protección de Niñas, Niños y Adolescentes</t>
  </si>
  <si>
    <t>Q0099</t>
  </si>
  <si>
    <t>Utilización de Fuentes Renovables de Energía</t>
  </si>
  <si>
    <t>Q2013</t>
  </si>
  <si>
    <t>Zonas de Amortiguamiento ante Inundaciones y Eventos Climáticos Extremos</t>
  </si>
  <si>
    <t>Q1491</t>
  </si>
  <si>
    <t>Oficinas de Atención y Enlace para los Migrantes Guanajuatenses y sus Familias en los Estados Unidos de Norte América</t>
  </si>
  <si>
    <t>Q1601</t>
  </si>
  <si>
    <t>Fortalecimiento de la Red Estatal de Promotores de Inclusión a la Vida</t>
  </si>
  <si>
    <t>Q1905</t>
  </si>
  <si>
    <t>Programa Respeto</t>
  </si>
  <si>
    <t>Q0637</t>
  </si>
  <si>
    <t>Equipamiento informático de las unidades médicas</t>
  </si>
  <si>
    <t>Q2026</t>
  </si>
  <si>
    <t>Banco de Prótesis Mamarias</t>
  </si>
  <si>
    <t>Q2066</t>
  </si>
  <si>
    <t>IPP Nuevo Hospital General de León</t>
  </si>
  <si>
    <t>Q2104</t>
  </si>
  <si>
    <t>Fortalecimiento de los Servicios de Salud en las Unidades Médicas</t>
  </si>
  <si>
    <t>PAOT</t>
  </si>
  <si>
    <t>Programa de Apoyo al Empleo con Responsabilidad Social</t>
  </si>
  <si>
    <t>Fondo para fortalecimiento de la infraestructura municipal</t>
  </si>
  <si>
    <t>Q1605</t>
  </si>
  <si>
    <t>Impulso a la Innovación en la Participación Social y Ciudadana</t>
  </si>
  <si>
    <t>Q1606</t>
  </si>
  <si>
    <t>IPP Infraestructura para la Reconstrucción del Tejido Social</t>
  </si>
  <si>
    <t>Q2091</t>
  </si>
  <si>
    <t>Programa de Fortalecimiento para la Infraestuctura Social</t>
  </si>
  <si>
    <t>Q2065</t>
  </si>
  <si>
    <t>IPP Caminos Rurales</t>
  </si>
  <si>
    <t>Q2080</t>
  </si>
  <si>
    <t>IPP Eje Metropolitano León - Silao</t>
  </si>
  <si>
    <t>CONCyTEG</t>
  </si>
  <si>
    <t>Q1176</t>
  </si>
  <si>
    <t>Programa de Innovación Tecnológica del Estado de Guanajuato</t>
  </si>
  <si>
    <t>Q1589</t>
  </si>
  <si>
    <t>Atención a la Contingencia de la Presencia de la Plaga del Pulgón Amarillo del Sorgo</t>
  </si>
  <si>
    <t>Q1678</t>
  </si>
  <si>
    <t>Guanajuato Zona Premium Agrícola de México</t>
  </si>
  <si>
    <t>Q1915</t>
  </si>
  <si>
    <t>Programa de Impulso al autoempleo de jóvenes en comunidades rurales</t>
  </si>
  <si>
    <t>Q1917</t>
  </si>
  <si>
    <t>Fomento a la Integración de Unidades Productivas</t>
  </si>
  <si>
    <t>Q2033</t>
  </si>
  <si>
    <t>Desarrollo de Capacidades y Asistencia Técnica</t>
  </si>
  <si>
    <t>FondosGTO Apoyo a Mipymes</t>
  </si>
  <si>
    <t>Q0419</t>
  </si>
  <si>
    <t>Fortalecimiento a MiPyMEs Programa Federal</t>
  </si>
  <si>
    <t>Q0732</t>
  </si>
  <si>
    <t>Libramiento Ferroviario de Celaya</t>
  </si>
  <si>
    <t>Q0925</t>
  </si>
  <si>
    <t>Polígono Industrial Oliver</t>
  </si>
  <si>
    <t>Q1765</t>
  </si>
  <si>
    <t>IPP Parque Industrial San Luis de la Paz</t>
  </si>
  <si>
    <t>Q1770</t>
  </si>
  <si>
    <t>IPP Parque Industrial Colinas Santa Rosa, León</t>
  </si>
  <si>
    <t>Q2081</t>
  </si>
  <si>
    <t>IPP Parque Industrial Pueblos del Rincón</t>
  </si>
  <si>
    <t>Q2082</t>
  </si>
  <si>
    <t>IPP Parque Industrial en Comonfort</t>
  </si>
  <si>
    <t>Q2083</t>
  </si>
  <si>
    <t>IPP Parque Industrial en Villagran</t>
  </si>
  <si>
    <t>Q2092</t>
  </si>
  <si>
    <t>IPP Nave Industrial en Purísima del Rincón</t>
  </si>
  <si>
    <t>Q0351</t>
  </si>
  <si>
    <t>Pueblos Mágicos, Desarrollo Turístico de Yuriria - Imagen Urbana</t>
  </si>
  <si>
    <t>Q0356</t>
  </si>
  <si>
    <t>Centro Histórico de Purísima del Rincón - Mejoramiento de Imagen Urbana</t>
  </si>
  <si>
    <t>Q0368</t>
  </si>
  <si>
    <t>Centro de Atención a Visitantes del Estado - Preoperación</t>
  </si>
  <si>
    <t>Q0473</t>
  </si>
  <si>
    <t>Atotonilco, San Miguel de Allende - Mejoramiento de Imagen Urbana</t>
  </si>
  <si>
    <t>Q0503</t>
  </si>
  <si>
    <t>Centro Histórico de León - Rehabilitación e Imagen Urbana</t>
  </si>
  <si>
    <t>Q2093</t>
  </si>
  <si>
    <t>Torneo de la Amistad</t>
  </si>
  <si>
    <t>Q2095</t>
  </si>
  <si>
    <t>Exposición del Automovil</t>
  </si>
  <si>
    <t>Q2094</t>
  </si>
  <si>
    <t>Fondo para fortalecimiento de la infraestructura estatal</t>
  </si>
  <si>
    <t>Q1641</t>
  </si>
  <si>
    <t>Servicios educativos para grupos vulnerables.</t>
  </si>
  <si>
    <t>Q1643</t>
  </si>
  <si>
    <t>Unidades móviles</t>
  </si>
  <si>
    <t>Q1883</t>
  </si>
  <si>
    <t>Analfabetas en edad económicamente activa.</t>
  </si>
  <si>
    <t>Q1892</t>
  </si>
  <si>
    <t>Atención a municipios prioritarios impactados por rezago educativo</t>
  </si>
  <si>
    <t>Q1532</t>
  </si>
  <si>
    <t>Programa de Infraestructura Educativa para Media Superior</t>
  </si>
  <si>
    <t>Q2064</t>
  </si>
  <si>
    <t>Programa de mejoramiento de la infraestructura educativa FAM Monetizado</t>
  </si>
  <si>
    <t>Q2089</t>
  </si>
  <si>
    <t>Fortalecimiento para la ejecución del Programa de Certificados de Infraestructura Escolar</t>
  </si>
  <si>
    <t>Programa de infraestructura para la Educación Superior (peso a peso)</t>
  </si>
  <si>
    <t>Q0742</t>
  </si>
  <si>
    <t>Mantenimiento de escuelas Región Centro Oeste</t>
  </si>
  <si>
    <t>Q0746</t>
  </si>
  <si>
    <t>Mantenimiento de escuelas Región Sur Este</t>
  </si>
  <si>
    <t>Q0747</t>
  </si>
  <si>
    <t>Mantenimiento de escuelas Región Norte</t>
  </si>
  <si>
    <t>Q0748</t>
  </si>
  <si>
    <t>Mantenimiento de escuelas Región Noreste</t>
  </si>
  <si>
    <t>Q0749</t>
  </si>
  <si>
    <t>Mantenimiento de escuelas Región III León</t>
  </si>
  <si>
    <t>Q0750</t>
  </si>
  <si>
    <t>Mantenimiento de escuelas Región Este</t>
  </si>
  <si>
    <t>Q0753</t>
  </si>
  <si>
    <t>Mantenimiento de escuelas Región Sur Oeste</t>
  </si>
  <si>
    <t>Q0754</t>
  </si>
  <si>
    <t>Mantenimiento de escuelas Región Centro Sur</t>
  </si>
  <si>
    <t>Q0994</t>
  </si>
  <si>
    <t>Programa de Escuelas de Tiempo Completo</t>
  </si>
  <si>
    <t>Prepa para todos</t>
  </si>
  <si>
    <t>Q1614</t>
  </si>
  <si>
    <t>Apoyo a la cobertura del servicio en educación básica y de preparación para la práctica docente</t>
  </si>
  <si>
    <t>Q1737</t>
  </si>
  <si>
    <t>Exámen único para el ingreso a la Educación Media Superior</t>
  </si>
  <si>
    <t>Q1744</t>
  </si>
  <si>
    <t>Equipamiento de Red Edusat para Telesecundarias</t>
  </si>
  <si>
    <t>Q1747</t>
  </si>
  <si>
    <t>Suministro de mobiliario escolar para escuelas de nivel básico</t>
  </si>
  <si>
    <t>Q1757</t>
  </si>
  <si>
    <t>Impulso a la vocación científica y tecnológica en educación básica</t>
  </si>
  <si>
    <t>Q1760</t>
  </si>
  <si>
    <t>Soluciones integrales para la inclusión tecnológica en escuelas de educación básica.</t>
  </si>
  <si>
    <t>Q1795</t>
  </si>
  <si>
    <t>Centro de Desarrollo Infantil Irapuato</t>
  </si>
  <si>
    <t>Q1813</t>
  </si>
  <si>
    <t>Centro de Atención y Seguimiento a la Violencia Escolar</t>
  </si>
  <si>
    <t>Q1823</t>
  </si>
  <si>
    <t>Programa Desarrollo Profesional Docente en atención a nuevas necesidades.</t>
  </si>
  <si>
    <t>Q2088</t>
  </si>
  <si>
    <t>IPP Sistema de movilidad interurbano y metropolitano</t>
  </si>
  <si>
    <t>Q1486</t>
  </si>
  <si>
    <t>Centro de Procuración de Justicia en el municipio de Purísima del Rincón.</t>
  </si>
  <si>
    <t>Q1657</t>
  </si>
  <si>
    <t>Fortalecimiento de la Agencia de Investigación Criminal</t>
  </si>
  <si>
    <t>Q1660</t>
  </si>
  <si>
    <t>Capacitación para operadores del Sistema de Justicia Penal en la Procuraduría General de Justicia del Estado de Guanajuato</t>
  </si>
  <si>
    <t>Q2074</t>
  </si>
  <si>
    <t>Ciudadano Digital - Ventanilla Única.</t>
  </si>
  <si>
    <t>Q2079</t>
  </si>
  <si>
    <t>Ciudadano Digital - Plataforma Tecnológica</t>
  </si>
  <si>
    <t>Edificio para la Defensoría Pública de Moroleón</t>
  </si>
  <si>
    <t>Q1658</t>
  </si>
  <si>
    <t>Archivo Judicial Laboral</t>
  </si>
  <si>
    <t>Q1688</t>
  </si>
  <si>
    <t>Edificio de la Dirección de Formación y Capacitación de Transporte (DIFOCA)</t>
  </si>
  <si>
    <t>Sistema de Bloqueador Señales Telefónicas</t>
  </si>
  <si>
    <t>Mejoramiento y ampliación de la infraestructura penitenciaria Pénjamo</t>
  </si>
  <si>
    <t>Base de Operación Moroleón.</t>
  </si>
  <si>
    <t>Mejoramiento y ampliación infraestructura penitenciaria San Miguel de Allende</t>
  </si>
  <si>
    <t>Q1804</t>
  </si>
  <si>
    <t>Centro de Operaciones de las Fuerzas de Seguridad Pública del Estado</t>
  </si>
  <si>
    <t>Q1812</t>
  </si>
  <si>
    <t>Fortalecimiento a la operación de la Coordinación de Protección Civil</t>
  </si>
  <si>
    <t>Q2017</t>
  </si>
  <si>
    <t>Impulso a las Certificaciones internacionales de la SSP</t>
  </si>
  <si>
    <t>Q2075</t>
  </si>
  <si>
    <t>IPP Equipamiento de las corporaciones policiales municipales</t>
  </si>
  <si>
    <t>Q2076</t>
  </si>
  <si>
    <t>IPP Aduanas inteligentes en los Centros Penitenciarios del Estado</t>
  </si>
  <si>
    <t>Q2077</t>
  </si>
  <si>
    <t>IPP Equipamiento a las Fuerzas de Seguridad Pública</t>
  </si>
  <si>
    <t>Q2078</t>
  </si>
  <si>
    <t>IPP Equipamiento a la Coordinación Ejecutiva de Protección Civil del Estado</t>
  </si>
  <si>
    <t>UTEG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</si>
</sst>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F800]dddd\,\ mmmm\ dd\,\ yyyy"/>
    <numFmt numFmtId="165" formatCode="#.0E+###"/>
    <numFmt numFmtId="166" formatCode="#.0#############E+###"/>
  </numFmts>
  <fonts count="1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Segoe UI"/>
      <family val="2"/>
    </font>
    <font>
      <sz val="11"/>
      <color theme="1"/>
      <name val="Segoe UI"/>
      <family val="2"/>
    </font>
    <font>
      <b/>
      <sz val="11"/>
      <color theme="1"/>
      <name val="Segoe UI"/>
      <family val="2"/>
    </font>
    <font>
      <b/>
      <sz val="11"/>
      <color rgb="FF2E4D92"/>
      <name val="Segoe UI"/>
      <family val="2"/>
    </font>
    <font>
      <sz val="10"/>
      <color theme="1"/>
      <name val="Segoe UI"/>
      <family val="2"/>
    </font>
    <font>
      <b/>
      <sz val="10"/>
      <name val="Segoe UI"/>
      <family val="2"/>
    </font>
    <font>
      <b/>
      <sz val="10"/>
      <color theme="0"/>
      <name val="Segoe UI"/>
      <family val="2"/>
    </font>
    <font>
      <sz val="10"/>
      <color indexed="63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theme="3"/>
      </bottom>
      <diagonal/>
    </border>
    <border>
      <left style="thin">
        <color indexed="42"/>
      </left>
      <right style="thin">
        <color indexed="42"/>
      </right>
      <top style="medium">
        <color indexed="42"/>
      </top>
      <bottom style="thin">
        <color indexed="42"/>
      </bottom>
      <diagonal/>
    </border>
    <border>
      <left style="thin">
        <color indexed="42"/>
      </left>
      <right style="medium">
        <color indexed="42"/>
      </right>
      <top style="medium">
        <color indexed="42"/>
      </top>
      <bottom style="thin">
        <color indexed="42"/>
      </bottom>
      <diagonal/>
    </border>
    <border>
      <left style="thin">
        <color indexed="42"/>
      </left>
      <right style="thin">
        <color indexed="42"/>
      </right>
      <top style="thin">
        <color indexed="42"/>
      </top>
      <bottom style="thin">
        <color indexed="42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</cellStyleXfs>
  <cellXfs count="21">
    <xf numFmtId="0" fontId="0" fillId="0" borderId="0" xfId="0"/>
    <xf numFmtId="0" fontId="3" fillId="2" borderId="0" xfId="0" applyFont="1" applyFill="1" applyAlignment="1">
      <alignment vertical="center"/>
    </xf>
    <xf numFmtId="44" fontId="4" fillId="2" borderId="0" xfId="2" applyFont="1" applyFill="1" applyAlignment="1">
      <alignment horizontal="center" vertical="center"/>
    </xf>
    <xf numFmtId="44" fontId="5" fillId="2" borderId="0" xfId="2" applyFont="1" applyFill="1" applyAlignment="1">
      <alignment horizontal="right" vertical="center"/>
    </xf>
    <xf numFmtId="44" fontId="4" fillId="2" borderId="1" xfId="2" applyFont="1" applyFill="1" applyBorder="1" applyAlignment="1">
      <alignment horizontal="center" vertical="center"/>
    </xf>
    <xf numFmtId="44" fontId="6" fillId="2" borderId="1" xfId="2" applyFont="1" applyFill="1" applyBorder="1" applyAlignment="1">
      <alignment horizontal="right" vertical="center"/>
    </xf>
    <xf numFmtId="0" fontId="3" fillId="2" borderId="0" xfId="0" applyFont="1" applyFill="1" applyAlignment="1">
      <alignment vertical="center" wrapText="1"/>
    </xf>
    <xf numFmtId="43" fontId="8" fillId="2" borderId="0" xfId="1" applyFont="1" applyFill="1" applyAlignment="1">
      <alignment vertical="center"/>
    </xf>
    <xf numFmtId="165" fontId="10" fillId="2" borderId="4" xfId="0" applyNumberFormat="1" applyFont="1" applyFill="1" applyBorder="1" applyAlignment="1">
      <alignment vertical="center"/>
    </xf>
    <xf numFmtId="166" fontId="10" fillId="2" borderId="4" xfId="0" applyNumberFormat="1" applyFont="1" applyFill="1" applyBorder="1" applyAlignment="1">
      <alignment vertical="center"/>
    </xf>
    <xf numFmtId="166" fontId="10" fillId="2" borderId="4" xfId="0" applyNumberFormat="1" applyFont="1" applyFill="1" applyBorder="1" applyAlignment="1">
      <alignment vertical="center" wrapText="1"/>
    </xf>
    <xf numFmtId="4" fontId="10" fillId="2" borderId="4" xfId="0" applyNumberFormat="1" applyFont="1" applyFill="1" applyBorder="1" applyAlignment="1">
      <alignment vertical="center"/>
    </xf>
    <xf numFmtId="0" fontId="8" fillId="3" borderId="0" xfId="0" applyFont="1" applyFill="1" applyAlignment="1">
      <alignment vertical="center"/>
    </xf>
    <xf numFmtId="0" fontId="8" fillId="3" borderId="0" xfId="0" applyFont="1" applyFill="1" applyAlignment="1">
      <alignment vertical="center" wrapText="1"/>
    </xf>
    <xf numFmtId="4" fontId="8" fillId="3" borderId="0" xfId="0" applyNumberFormat="1" applyFont="1" applyFill="1" applyAlignment="1">
      <alignment vertical="center"/>
    </xf>
    <xf numFmtId="0" fontId="8" fillId="2" borderId="0" xfId="0" applyFont="1" applyFill="1" applyAlignment="1">
      <alignment vertical="center"/>
    </xf>
    <xf numFmtId="49" fontId="9" fillId="3" borderId="2" xfId="0" applyNumberFormat="1" applyFont="1" applyFill="1" applyBorder="1" applyAlignment="1">
      <alignment horizontal="center" vertical="center"/>
    </xf>
    <xf numFmtId="49" fontId="9" fillId="3" borderId="3" xfId="0" applyNumberFormat="1" applyFont="1" applyFill="1" applyBorder="1" applyAlignment="1">
      <alignment horizontal="center" vertical="center" wrapText="1"/>
    </xf>
    <xf numFmtId="49" fontId="9" fillId="3" borderId="4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164" fontId="7" fillId="2" borderId="0" xfId="2" applyNumberFormat="1" applyFont="1" applyFill="1" applyAlignment="1">
      <alignment horizontal="right" vertical="center"/>
    </xf>
  </cellXfs>
  <cellStyles count="4">
    <cellStyle name="Millares" xfId="1" builtinId="3"/>
    <cellStyle name="Moneda 2" xfId="2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47625</xdr:rowOff>
    </xdr:from>
    <xdr:to>
      <xdr:col>0</xdr:col>
      <xdr:colOff>923925</xdr:colOff>
      <xdr:row>6</xdr:row>
      <xdr:rowOff>0</xdr:rowOff>
    </xdr:to>
    <xdr:pic>
      <xdr:nvPicPr>
        <xdr:cNvPr id="2" name="0 Imagen" descr="etiqueta SFIA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50" y="47625"/>
          <a:ext cx="90487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395"/>
  <sheetViews>
    <sheetView tabSelected="1" view="pageBreakPreview" zoomScale="82" zoomScaleNormal="100" zoomScaleSheetLayoutView="82" workbookViewId="0">
      <selection activeCell="A2" sqref="A2"/>
    </sheetView>
  </sheetViews>
  <sheetFormatPr baseColWidth="10" defaultColWidth="9.140625" defaultRowHeight="14.25"/>
  <cols>
    <col min="1" max="1" width="20.85546875" style="1" customWidth="1"/>
    <col min="2" max="2" width="15.42578125" style="1" customWidth="1"/>
    <col min="3" max="3" width="11.85546875" style="1" customWidth="1"/>
    <col min="4" max="4" width="60.7109375" style="6" customWidth="1"/>
    <col min="5" max="5" width="20.7109375" style="1" customWidth="1"/>
    <col min="6" max="16384" width="9.140625" style="1"/>
  </cols>
  <sheetData>
    <row r="3" spans="1:5" ht="16.5">
      <c r="D3" s="2"/>
      <c r="E3" s="3" t="s">
        <v>0</v>
      </c>
    </row>
    <row r="4" spans="1:5" ht="17.25" thickBot="1">
      <c r="A4" s="4"/>
      <c r="B4" s="4"/>
      <c r="C4" s="4"/>
      <c r="D4" s="4"/>
      <c r="E4" s="5" t="s">
        <v>641</v>
      </c>
    </row>
    <row r="5" spans="1:5" ht="16.5">
      <c r="C5" s="2"/>
      <c r="D5" s="2"/>
      <c r="E5" s="3" t="s">
        <v>1</v>
      </c>
    </row>
    <row r="6" spans="1:5">
      <c r="D6" s="20">
        <v>42457</v>
      </c>
      <c r="E6" s="20"/>
    </row>
    <row r="8" spans="1:5" ht="15" thickBot="1">
      <c r="E8" s="7">
        <f>SUBTOTAL(9,E10:E394)</f>
        <v>12992157519.84</v>
      </c>
    </row>
    <row r="9" spans="1:5" s="19" customFormat="1" ht="38.25" customHeight="1">
      <c r="A9" s="16" t="s">
        <v>2</v>
      </c>
      <c r="B9" s="16" t="s">
        <v>3</v>
      </c>
      <c r="C9" s="16" t="s">
        <v>4</v>
      </c>
      <c r="D9" s="17" t="s">
        <v>5</v>
      </c>
      <c r="E9" s="18" t="s">
        <v>6</v>
      </c>
    </row>
    <row r="10" spans="1:5">
      <c r="A10" s="8" t="s">
        <v>7</v>
      </c>
      <c r="B10" s="9" t="s">
        <v>8</v>
      </c>
      <c r="C10" s="9" t="s">
        <v>642</v>
      </c>
      <c r="D10" s="10" t="s">
        <v>643</v>
      </c>
      <c r="E10" s="11">
        <v>4200000</v>
      </c>
    </row>
    <row r="11" spans="1:5">
      <c r="A11" s="8" t="s">
        <v>7</v>
      </c>
      <c r="B11" s="9" t="s">
        <v>8</v>
      </c>
      <c r="C11" s="9" t="s">
        <v>9</v>
      </c>
      <c r="D11" s="10" t="s">
        <v>10</v>
      </c>
      <c r="E11" s="11">
        <v>15000000</v>
      </c>
    </row>
    <row r="12" spans="1:5" ht="28.5">
      <c r="A12" s="8" t="s">
        <v>7</v>
      </c>
      <c r="B12" s="9" t="s">
        <v>8</v>
      </c>
      <c r="C12" s="9" t="s">
        <v>11</v>
      </c>
      <c r="D12" s="10" t="s">
        <v>12</v>
      </c>
      <c r="E12" s="11">
        <v>31000000</v>
      </c>
    </row>
    <row r="13" spans="1:5" ht="28.5">
      <c r="A13" s="8" t="s">
        <v>7</v>
      </c>
      <c r="B13" s="9" t="s">
        <v>8</v>
      </c>
      <c r="C13" s="9" t="s">
        <v>13</v>
      </c>
      <c r="D13" s="10" t="s">
        <v>14</v>
      </c>
      <c r="E13" s="11">
        <v>21000000</v>
      </c>
    </row>
    <row r="14" spans="1:5">
      <c r="A14" s="8" t="s">
        <v>7</v>
      </c>
      <c r="B14" s="9" t="s">
        <v>8</v>
      </c>
      <c r="C14" s="9" t="s">
        <v>15</v>
      </c>
      <c r="D14" s="10" t="s">
        <v>16</v>
      </c>
      <c r="E14" s="11">
        <v>37000000</v>
      </c>
    </row>
    <row r="15" spans="1:5" ht="28.5">
      <c r="A15" s="8" t="s">
        <v>7</v>
      </c>
      <c r="B15" s="9" t="s">
        <v>8</v>
      </c>
      <c r="C15" s="9" t="s">
        <v>17</v>
      </c>
      <c r="D15" s="10" t="s">
        <v>18</v>
      </c>
      <c r="E15" s="11">
        <v>20000000</v>
      </c>
    </row>
    <row r="16" spans="1:5">
      <c r="A16" s="8" t="s">
        <v>7</v>
      </c>
      <c r="B16" s="9" t="s">
        <v>8</v>
      </c>
      <c r="C16" s="9" t="s">
        <v>19</v>
      </c>
      <c r="D16" s="10" t="s">
        <v>20</v>
      </c>
      <c r="E16" s="11">
        <v>21000000</v>
      </c>
    </row>
    <row r="17" spans="1:5">
      <c r="A17" s="8" t="s">
        <v>7</v>
      </c>
      <c r="B17" s="9" t="s">
        <v>8</v>
      </c>
      <c r="C17" s="9" t="s">
        <v>21</v>
      </c>
      <c r="D17" s="10" t="s">
        <v>22</v>
      </c>
      <c r="E17" s="11">
        <v>14000000</v>
      </c>
    </row>
    <row r="18" spans="1:5">
      <c r="A18" s="8" t="s">
        <v>7</v>
      </c>
      <c r="B18" s="9" t="s">
        <v>8</v>
      </c>
      <c r="C18" s="9" t="s">
        <v>23</v>
      </c>
      <c r="D18" s="10" t="s">
        <v>24</v>
      </c>
      <c r="E18" s="11">
        <v>12850000</v>
      </c>
    </row>
    <row r="19" spans="1:5">
      <c r="A19" s="8" t="s">
        <v>7</v>
      </c>
      <c r="B19" s="9" t="s">
        <v>8</v>
      </c>
      <c r="C19" s="9" t="s">
        <v>25</v>
      </c>
      <c r="D19" s="10" t="s">
        <v>26</v>
      </c>
      <c r="E19" s="11">
        <v>9500000</v>
      </c>
    </row>
    <row r="20" spans="1:5">
      <c r="A20" s="8" t="s">
        <v>7</v>
      </c>
      <c r="B20" s="9" t="s">
        <v>8</v>
      </c>
      <c r="C20" s="9" t="s">
        <v>27</v>
      </c>
      <c r="D20" s="10" t="s">
        <v>28</v>
      </c>
      <c r="E20" s="11">
        <v>4000000</v>
      </c>
    </row>
    <row r="21" spans="1:5">
      <c r="A21" s="8" t="s">
        <v>7</v>
      </c>
      <c r="B21" s="9" t="s">
        <v>8</v>
      </c>
      <c r="C21" s="9" t="s">
        <v>29</v>
      </c>
      <c r="D21" s="10" t="s">
        <v>30</v>
      </c>
      <c r="E21" s="11">
        <v>1000000</v>
      </c>
    </row>
    <row r="22" spans="1:5">
      <c r="A22" s="8" t="s">
        <v>7</v>
      </c>
      <c r="B22" s="9" t="s">
        <v>8</v>
      </c>
      <c r="C22" s="9" t="s">
        <v>31</v>
      </c>
      <c r="D22" s="10" t="s">
        <v>32</v>
      </c>
      <c r="E22" s="11">
        <v>4100000</v>
      </c>
    </row>
    <row r="23" spans="1:5">
      <c r="A23" s="8" t="s">
        <v>7</v>
      </c>
      <c r="B23" s="9" t="s">
        <v>8</v>
      </c>
      <c r="C23" s="9" t="s">
        <v>33</v>
      </c>
      <c r="D23" s="10" t="s">
        <v>34</v>
      </c>
      <c r="E23" s="11">
        <v>2500000</v>
      </c>
    </row>
    <row r="24" spans="1:5">
      <c r="A24" s="8" t="s">
        <v>7</v>
      </c>
      <c r="B24" s="9" t="s">
        <v>8</v>
      </c>
      <c r="C24" s="9" t="s">
        <v>35</v>
      </c>
      <c r="D24" s="10" t="s">
        <v>36</v>
      </c>
      <c r="E24" s="11">
        <v>6000000</v>
      </c>
    </row>
    <row r="25" spans="1:5">
      <c r="A25" s="8" t="s">
        <v>7</v>
      </c>
      <c r="B25" s="9" t="s">
        <v>8</v>
      </c>
      <c r="C25" s="9" t="s">
        <v>37</v>
      </c>
      <c r="D25" s="10" t="s">
        <v>38</v>
      </c>
      <c r="E25" s="11">
        <v>269563020</v>
      </c>
    </row>
    <row r="26" spans="1:5">
      <c r="A26" s="8" t="s">
        <v>7</v>
      </c>
      <c r="B26" s="9" t="s">
        <v>8</v>
      </c>
      <c r="C26" s="9" t="s">
        <v>39</v>
      </c>
      <c r="D26" s="10" t="s">
        <v>40</v>
      </c>
      <c r="E26" s="11">
        <v>2500000</v>
      </c>
    </row>
    <row r="27" spans="1:5">
      <c r="A27" s="8" t="s">
        <v>7</v>
      </c>
      <c r="B27" s="9" t="s">
        <v>8</v>
      </c>
      <c r="C27" s="9" t="s">
        <v>41</v>
      </c>
      <c r="D27" s="10" t="s">
        <v>42</v>
      </c>
      <c r="E27" s="11">
        <v>1000000</v>
      </c>
    </row>
    <row r="28" spans="1:5" ht="28.5">
      <c r="A28" s="8" t="s">
        <v>7</v>
      </c>
      <c r="B28" s="9" t="s">
        <v>8</v>
      </c>
      <c r="C28" s="9" t="s">
        <v>644</v>
      </c>
      <c r="D28" s="10" t="s">
        <v>645</v>
      </c>
      <c r="E28" s="11">
        <v>4249076</v>
      </c>
    </row>
    <row r="29" spans="1:5">
      <c r="A29" s="8" t="s">
        <v>7</v>
      </c>
      <c r="B29" s="9" t="s">
        <v>43</v>
      </c>
      <c r="C29" s="9" t="s">
        <v>44</v>
      </c>
      <c r="D29" s="10" t="s">
        <v>646</v>
      </c>
      <c r="E29" s="11">
        <v>15000000</v>
      </c>
    </row>
    <row r="30" spans="1:5">
      <c r="A30" s="8" t="s">
        <v>7</v>
      </c>
      <c r="B30" s="9" t="s">
        <v>45</v>
      </c>
      <c r="C30" s="9" t="s">
        <v>46</v>
      </c>
      <c r="D30" s="10" t="s">
        <v>47</v>
      </c>
      <c r="E30" s="11">
        <v>179842331</v>
      </c>
    </row>
    <row r="31" spans="1:5">
      <c r="A31" s="8" t="s">
        <v>7</v>
      </c>
      <c r="B31" s="9" t="s">
        <v>45</v>
      </c>
      <c r="C31" s="9" t="s">
        <v>48</v>
      </c>
      <c r="D31" s="10" t="s">
        <v>49</v>
      </c>
      <c r="E31" s="11">
        <v>196863621.00000003</v>
      </c>
    </row>
    <row r="32" spans="1:5">
      <c r="A32" s="8" t="s">
        <v>7</v>
      </c>
      <c r="B32" s="9" t="s">
        <v>45</v>
      </c>
      <c r="C32" s="9" t="s">
        <v>50</v>
      </c>
      <c r="D32" s="10" t="s">
        <v>51</v>
      </c>
      <c r="E32" s="11">
        <v>101217249.75</v>
      </c>
    </row>
    <row r="33" spans="1:5">
      <c r="A33" s="8" t="s">
        <v>7</v>
      </c>
      <c r="B33" s="9" t="s">
        <v>45</v>
      </c>
      <c r="C33" s="9" t="s">
        <v>52</v>
      </c>
      <c r="D33" s="10" t="s">
        <v>53</v>
      </c>
      <c r="E33" s="11">
        <v>96904049.999999985</v>
      </c>
    </row>
    <row r="34" spans="1:5">
      <c r="A34" s="8" t="s">
        <v>7</v>
      </c>
      <c r="B34" s="9" t="s">
        <v>45</v>
      </c>
      <c r="C34" s="9" t="s">
        <v>54</v>
      </c>
      <c r="D34" s="10" t="s">
        <v>55</v>
      </c>
      <c r="E34" s="11">
        <v>38000000</v>
      </c>
    </row>
    <row r="35" spans="1:5">
      <c r="A35" s="8" t="s">
        <v>7</v>
      </c>
      <c r="B35" s="9" t="s">
        <v>45</v>
      </c>
      <c r="C35" s="9" t="s">
        <v>56</v>
      </c>
      <c r="D35" s="10" t="s">
        <v>57</v>
      </c>
      <c r="E35" s="11">
        <v>15000000</v>
      </c>
    </row>
    <row r="36" spans="1:5">
      <c r="A36" s="8" t="s">
        <v>7</v>
      </c>
      <c r="B36" s="9" t="s">
        <v>45</v>
      </c>
      <c r="C36" s="9" t="s">
        <v>58</v>
      </c>
      <c r="D36" s="10" t="s">
        <v>59</v>
      </c>
      <c r="E36" s="11">
        <v>9000000</v>
      </c>
    </row>
    <row r="37" spans="1:5" ht="28.5">
      <c r="A37" s="8" t="s">
        <v>7</v>
      </c>
      <c r="B37" s="9" t="s">
        <v>45</v>
      </c>
      <c r="C37" s="9" t="s">
        <v>60</v>
      </c>
      <c r="D37" s="10" t="s">
        <v>61</v>
      </c>
      <c r="E37" s="11">
        <v>8000000</v>
      </c>
    </row>
    <row r="38" spans="1:5" ht="28.5">
      <c r="A38" s="8" t="s">
        <v>7</v>
      </c>
      <c r="B38" s="9" t="s">
        <v>45</v>
      </c>
      <c r="C38" s="9" t="s">
        <v>62</v>
      </c>
      <c r="D38" s="10" t="s">
        <v>63</v>
      </c>
      <c r="E38" s="11">
        <v>12000000</v>
      </c>
    </row>
    <row r="39" spans="1:5">
      <c r="A39" s="8" t="s">
        <v>7</v>
      </c>
      <c r="B39" s="9" t="s">
        <v>45</v>
      </c>
      <c r="C39" s="9" t="s">
        <v>64</v>
      </c>
      <c r="D39" s="10" t="s">
        <v>65</v>
      </c>
      <c r="E39" s="11">
        <v>3500000</v>
      </c>
    </row>
    <row r="40" spans="1:5">
      <c r="A40" s="8" t="s">
        <v>7</v>
      </c>
      <c r="B40" s="9" t="s">
        <v>45</v>
      </c>
      <c r="C40" s="9" t="s">
        <v>66</v>
      </c>
      <c r="D40" s="10" t="s">
        <v>67</v>
      </c>
      <c r="E40" s="11">
        <v>4000000</v>
      </c>
    </row>
    <row r="41" spans="1:5">
      <c r="A41" s="8" t="s">
        <v>7</v>
      </c>
      <c r="B41" s="9" t="s">
        <v>45</v>
      </c>
      <c r="C41" s="9" t="s">
        <v>68</v>
      </c>
      <c r="D41" s="10" t="s">
        <v>69</v>
      </c>
      <c r="E41" s="11">
        <v>4200000</v>
      </c>
    </row>
    <row r="42" spans="1:5" ht="28.5">
      <c r="A42" s="8" t="s">
        <v>7</v>
      </c>
      <c r="B42" s="9" t="s">
        <v>45</v>
      </c>
      <c r="C42" s="9" t="s">
        <v>70</v>
      </c>
      <c r="D42" s="10" t="s">
        <v>71</v>
      </c>
      <c r="E42" s="11">
        <v>5250000</v>
      </c>
    </row>
    <row r="43" spans="1:5">
      <c r="A43" s="8" t="s">
        <v>7</v>
      </c>
      <c r="B43" s="9" t="s">
        <v>45</v>
      </c>
      <c r="C43" s="9" t="s">
        <v>72</v>
      </c>
      <c r="D43" s="10" t="s">
        <v>73</v>
      </c>
      <c r="E43" s="11">
        <v>5469981.5199999996</v>
      </c>
    </row>
    <row r="44" spans="1:5" ht="28.5">
      <c r="A44" s="8" t="s">
        <v>7</v>
      </c>
      <c r="B44" s="9" t="s">
        <v>45</v>
      </c>
      <c r="C44" s="9" t="s">
        <v>74</v>
      </c>
      <c r="D44" s="10" t="s">
        <v>75</v>
      </c>
      <c r="E44" s="11">
        <v>7989963.0500000007</v>
      </c>
    </row>
    <row r="45" spans="1:5">
      <c r="A45" s="8" t="s">
        <v>7</v>
      </c>
      <c r="B45" s="9" t="s">
        <v>45</v>
      </c>
      <c r="C45" s="9" t="s">
        <v>76</v>
      </c>
      <c r="D45" s="10" t="s">
        <v>77</v>
      </c>
      <c r="E45" s="11">
        <v>7914900</v>
      </c>
    </row>
    <row r="46" spans="1:5">
      <c r="A46" s="8" t="s">
        <v>7</v>
      </c>
      <c r="B46" s="9" t="s">
        <v>45</v>
      </c>
      <c r="C46" s="9" t="s">
        <v>78</v>
      </c>
      <c r="D46" s="10" t="s">
        <v>79</v>
      </c>
      <c r="E46" s="11">
        <v>5522467.6699999999</v>
      </c>
    </row>
    <row r="47" spans="1:5">
      <c r="A47" s="8" t="s">
        <v>7</v>
      </c>
      <c r="B47" s="9" t="s">
        <v>45</v>
      </c>
      <c r="C47" s="9" t="s">
        <v>80</v>
      </c>
      <c r="D47" s="10" t="s">
        <v>81</v>
      </c>
      <c r="E47" s="11">
        <v>5000000</v>
      </c>
    </row>
    <row r="48" spans="1:5">
      <c r="A48" s="8" t="s">
        <v>7</v>
      </c>
      <c r="B48" s="9" t="s">
        <v>45</v>
      </c>
      <c r="C48" s="9" t="s">
        <v>82</v>
      </c>
      <c r="D48" s="10" t="s">
        <v>83</v>
      </c>
      <c r="E48" s="11">
        <v>6174953.8099999996</v>
      </c>
    </row>
    <row r="49" spans="1:5">
      <c r="A49" s="8" t="s">
        <v>7</v>
      </c>
      <c r="B49" s="9" t="s">
        <v>45</v>
      </c>
      <c r="C49" s="9" t="s">
        <v>84</v>
      </c>
      <c r="D49" s="10" t="s">
        <v>85</v>
      </c>
      <c r="E49" s="11">
        <v>2500000</v>
      </c>
    </row>
    <row r="50" spans="1:5">
      <c r="A50" s="8" t="s">
        <v>7</v>
      </c>
      <c r="B50" s="9" t="s">
        <v>45</v>
      </c>
      <c r="C50" s="9" t="s">
        <v>86</v>
      </c>
      <c r="D50" s="10" t="s">
        <v>87</v>
      </c>
      <c r="E50" s="11">
        <v>2700000</v>
      </c>
    </row>
    <row r="51" spans="1:5">
      <c r="A51" s="8" t="s">
        <v>7</v>
      </c>
      <c r="B51" s="9" t="s">
        <v>45</v>
      </c>
      <c r="C51" s="9" t="s">
        <v>88</v>
      </c>
      <c r="D51" s="10" t="s">
        <v>89</v>
      </c>
      <c r="E51" s="11">
        <v>8914460</v>
      </c>
    </row>
    <row r="52" spans="1:5">
      <c r="A52" s="8" t="s">
        <v>7</v>
      </c>
      <c r="B52" s="9" t="s">
        <v>45</v>
      </c>
      <c r="C52" s="9" t="s">
        <v>90</v>
      </c>
      <c r="D52" s="10" t="s">
        <v>91</v>
      </c>
      <c r="E52" s="11">
        <v>5850980</v>
      </c>
    </row>
    <row r="53" spans="1:5" ht="28.5">
      <c r="A53" s="8" t="s">
        <v>7</v>
      </c>
      <c r="B53" s="9" t="s">
        <v>45</v>
      </c>
      <c r="C53" s="9" t="s">
        <v>92</v>
      </c>
      <c r="D53" s="10" t="s">
        <v>93</v>
      </c>
      <c r="E53" s="11">
        <v>3000000</v>
      </c>
    </row>
    <row r="54" spans="1:5">
      <c r="A54" s="8" t="s">
        <v>7</v>
      </c>
      <c r="B54" s="9" t="s">
        <v>45</v>
      </c>
      <c r="C54" s="9" t="s">
        <v>94</v>
      </c>
      <c r="D54" s="10" t="s">
        <v>95</v>
      </c>
      <c r="E54" s="11">
        <v>1000000</v>
      </c>
    </row>
    <row r="55" spans="1:5">
      <c r="A55" s="8" t="s">
        <v>7</v>
      </c>
      <c r="B55" s="9" t="s">
        <v>45</v>
      </c>
      <c r="C55" s="9" t="s">
        <v>96</v>
      </c>
      <c r="D55" s="10" t="s">
        <v>97</v>
      </c>
      <c r="E55" s="11">
        <v>735000</v>
      </c>
    </row>
    <row r="56" spans="1:5">
      <c r="A56" s="8" t="s">
        <v>7</v>
      </c>
      <c r="B56" s="9" t="s">
        <v>45</v>
      </c>
      <c r="C56" s="9" t="s">
        <v>98</v>
      </c>
      <c r="D56" s="10" t="s">
        <v>99</v>
      </c>
      <c r="E56" s="11">
        <v>1500000</v>
      </c>
    </row>
    <row r="57" spans="1:5" ht="28.5">
      <c r="A57" s="8" t="s">
        <v>7</v>
      </c>
      <c r="B57" s="9" t="s">
        <v>45</v>
      </c>
      <c r="C57" s="9" t="s">
        <v>100</v>
      </c>
      <c r="D57" s="10" t="s">
        <v>101</v>
      </c>
      <c r="E57" s="11">
        <v>1973000</v>
      </c>
    </row>
    <row r="58" spans="1:5">
      <c r="A58" s="8" t="s">
        <v>7</v>
      </c>
      <c r="B58" s="9" t="s">
        <v>45</v>
      </c>
      <c r="C58" s="9" t="s">
        <v>102</v>
      </c>
      <c r="D58" s="10" t="s">
        <v>103</v>
      </c>
      <c r="E58" s="11">
        <v>2000000</v>
      </c>
    </row>
    <row r="59" spans="1:5" ht="28.5">
      <c r="A59" s="8" t="s">
        <v>7</v>
      </c>
      <c r="B59" s="9" t="s">
        <v>45</v>
      </c>
      <c r="C59" s="9" t="s">
        <v>647</v>
      </c>
      <c r="D59" s="10" t="s">
        <v>648</v>
      </c>
      <c r="E59" s="11">
        <v>10000000</v>
      </c>
    </row>
    <row r="60" spans="1:5">
      <c r="A60" s="8" t="s">
        <v>7</v>
      </c>
      <c r="B60" s="9" t="s">
        <v>104</v>
      </c>
      <c r="C60" s="9" t="s">
        <v>105</v>
      </c>
      <c r="D60" s="10" t="s">
        <v>106</v>
      </c>
      <c r="E60" s="11">
        <v>5020206.2699999996</v>
      </c>
    </row>
    <row r="61" spans="1:5">
      <c r="A61" s="8" t="s">
        <v>7</v>
      </c>
      <c r="B61" s="9" t="s">
        <v>104</v>
      </c>
      <c r="C61" s="9" t="s">
        <v>107</v>
      </c>
      <c r="D61" s="10" t="s">
        <v>108</v>
      </c>
      <c r="E61" s="11">
        <v>6722986.75</v>
      </c>
    </row>
    <row r="62" spans="1:5">
      <c r="A62" s="8" t="s">
        <v>7</v>
      </c>
      <c r="B62" s="9" t="s">
        <v>104</v>
      </c>
      <c r="C62" s="9" t="s">
        <v>109</v>
      </c>
      <c r="D62" s="10" t="s">
        <v>110</v>
      </c>
      <c r="E62" s="11">
        <v>3247411.76</v>
      </c>
    </row>
    <row r="63" spans="1:5" ht="42.75">
      <c r="A63" s="8" t="s">
        <v>7</v>
      </c>
      <c r="B63" s="9" t="s">
        <v>104</v>
      </c>
      <c r="C63" s="9" t="s">
        <v>111</v>
      </c>
      <c r="D63" s="10" t="s">
        <v>112</v>
      </c>
      <c r="E63" s="11">
        <v>1381980.7000000002</v>
      </c>
    </row>
    <row r="64" spans="1:5">
      <c r="A64" s="8" t="s">
        <v>7</v>
      </c>
      <c r="B64" s="9" t="s">
        <v>104</v>
      </c>
      <c r="C64" s="9" t="s">
        <v>113</v>
      </c>
      <c r="D64" s="10" t="s">
        <v>114</v>
      </c>
      <c r="E64" s="11">
        <v>1428290.0899999999</v>
      </c>
    </row>
    <row r="65" spans="1:5" ht="28.5">
      <c r="A65" s="8" t="s">
        <v>7</v>
      </c>
      <c r="B65" s="9" t="s">
        <v>104</v>
      </c>
      <c r="C65" s="9" t="s">
        <v>115</v>
      </c>
      <c r="D65" s="10" t="s">
        <v>116</v>
      </c>
      <c r="E65" s="11">
        <v>1363218.21</v>
      </c>
    </row>
    <row r="66" spans="1:5">
      <c r="A66" s="8" t="s">
        <v>7</v>
      </c>
      <c r="B66" s="9" t="s">
        <v>104</v>
      </c>
      <c r="C66" s="9" t="s">
        <v>117</v>
      </c>
      <c r="D66" s="10" t="s">
        <v>118</v>
      </c>
      <c r="E66" s="11">
        <v>5000853.0600000005</v>
      </c>
    </row>
    <row r="67" spans="1:5">
      <c r="A67" s="8" t="s">
        <v>7</v>
      </c>
      <c r="B67" s="9" t="s">
        <v>104</v>
      </c>
      <c r="C67" s="9" t="s">
        <v>649</v>
      </c>
      <c r="D67" s="10" t="s">
        <v>650</v>
      </c>
      <c r="E67" s="11">
        <v>815929.56</v>
      </c>
    </row>
    <row r="68" spans="1:5">
      <c r="A68" s="8" t="s">
        <v>7</v>
      </c>
      <c r="B68" s="9" t="s">
        <v>104</v>
      </c>
      <c r="C68" s="9" t="s">
        <v>119</v>
      </c>
      <c r="D68" s="10" t="s">
        <v>120</v>
      </c>
      <c r="E68" s="11">
        <v>805253.42999999993</v>
      </c>
    </row>
    <row r="69" spans="1:5">
      <c r="A69" s="8" t="s">
        <v>7</v>
      </c>
      <c r="B69" s="9" t="s">
        <v>104</v>
      </c>
      <c r="C69" s="9" t="s">
        <v>121</v>
      </c>
      <c r="D69" s="10" t="s">
        <v>122</v>
      </c>
      <c r="E69" s="11">
        <v>1534408.18</v>
      </c>
    </row>
    <row r="70" spans="1:5" ht="28.5">
      <c r="A70" s="8" t="s">
        <v>7</v>
      </c>
      <c r="B70" s="9" t="s">
        <v>104</v>
      </c>
      <c r="C70" s="9" t="s">
        <v>651</v>
      </c>
      <c r="D70" s="10" t="s">
        <v>652</v>
      </c>
      <c r="E70" s="11">
        <v>1809461.99</v>
      </c>
    </row>
    <row r="71" spans="1:5">
      <c r="A71" s="8" t="s">
        <v>7</v>
      </c>
      <c r="B71" s="9" t="s">
        <v>123</v>
      </c>
      <c r="C71" s="9" t="s">
        <v>124</v>
      </c>
      <c r="D71" s="10" t="s">
        <v>125</v>
      </c>
      <c r="E71" s="11">
        <v>60000000</v>
      </c>
    </row>
    <row r="72" spans="1:5" ht="28.5">
      <c r="A72" s="8" t="s">
        <v>7</v>
      </c>
      <c r="B72" s="9" t="s">
        <v>123</v>
      </c>
      <c r="C72" s="9" t="s">
        <v>653</v>
      </c>
      <c r="D72" s="10" t="s">
        <v>654</v>
      </c>
      <c r="E72" s="11">
        <v>3500000</v>
      </c>
    </row>
    <row r="73" spans="1:5">
      <c r="A73" s="8" t="s">
        <v>7</v>
      </c>
      <c r="B73" s="9" t="s">
        <v>126</v>
      </c>
      <c r="C73" s="9" t="s">
        <v>127</v>
      </c>
      <c r="D73" s="10" t="s">
        <v>128</v>
      </c>
      <c r="E73" s="11">
        <v>17000000</v>
      </c>
    </row>
    <row r="74" spans="1:5" ht="42.75">
      <c r="A74" s="8" t="s">
        <v>7</v>
      </c>
      <c r="B74" s="9" t="s">
        <v>126</v>
      </c>
      <c r="C74" s="9" t="s">
        <v>129</v>
      </c>
      <c r="D74" s="10" t="s">
        <v>130</v>
      </c>
      <c r="E74" s="11">
        <v>5600000</v>
      </c>
    </row>
    <row r="75" spans="1:5">
      <c r="A75" s="8" t="s">
        <v>7</v>
      </c>
      <c r="B75" s="9" t="s">
        <v>126</v>
      </c>
      <c r="C75" s="9" t="s">
        <v>131</v>
      </c>
      <c r="D75" s="10" t="s">
        <v>132</v>
      </c>
      <c r="E75" s="11">
        <v>27999999.999999996</v>
      </c>
    </row>
    <row r="76" spans="1:5" ht="28.5">
      <c r="A76" s="8" t="s">
        <v>7</v>
      </c>
      <c r="B76" s="9" t="s">
        <v>126</v>
      </c>
      <c r="C76" s="9" t="s">
        <v>133</v>
      </c>
      <c r="D76" s="10" t="s">
        <v>134</v>
      </c>
      <c r="E76" s="11">
        <v>2000000</v>
      </c>
    </row>
    <row r="77" spans="1:5" ht="28.5">
      <c r="A77" s="8" t="s">
        <v>7</v>
      </c>
      <c r="B77" s="9" t="s">
        <v>126</v>
      </c>
      <c r="C77" s="9" t="s">
        <v>135</v>
      </c>
      <c r="D77" s="10" t="s">
        <v>136</v>
      </c>
      <c r="E77" s="11">
        <v>1800000</v>
      </c>
    </row>
    <row r="78" spans="1:5" ht="28.5">
      <c r="A78" s="8" t="s">
        <v>7</v>
      </c>
      <c r="B78" s="9" t="s">
        <v>126</v>
      </c>
      <c r="C78" s="9" t="s">
        <v>137</v>
      </c>
      <c r="D78" s="10" t="s">
        <v>138</v>
      </c>
      <c r="E78" s="11">
        <v>6000000</v>
      </c>
    </row>
    <row r="79" spans="1:5">
      <c r="A79" s="8" t="s">
        <v>7</v>
      </c>
      <c r="B79" s="9" t="s">
        <v>139</v>
      </c>
      <c r="C79" s="9" t="s">
        <v>140</v>
      </c>
      <c r="D79" s="10" t="s">
        <v>141</v>
      </c>
      <c r="E79" s="11">
        <v>5000000</v>
      </c>
    </row>
    <row r="80" spans="1:5">
      <c r="A80" s="8" t="s">
        <v>7</v>
      </c>
      <c r="B80" s="9" t="s">
        <v>139</v>
      </c>
      <c r="C80" s="9" t="s">
        <v>142</v>
      </c>
      <c r="D80" s="10" t="s">
        <v>143</v>
      </c>
      <c r="E80" s="11">
        <v>24056155</v>
      </c>
    </row>
    <row r="81" spans="1:5">
      <c r="A81" s="8" t="s">
        <v>7</v>
      </c>
      <c r="B81" s="9" t="s">
        <v>139</v>
      </c>
      <c r="C81" s="9" t="s">
        <v>144</v>
      </c>
      <c r="D81" s="10" t="s">
        <v>145</v>
      </c>
      <c r="E81" s="11">
        <v>1500000</v>
      </c>
    </row>
    <row r="82" spans="1:5" ht="28.5">
      <c r="A82" s="8" t="s">
        <v>7</v>
      </c>
      <c r="B82" s="9" t="s">
        <v>139</v>
      </c>
      <c r="C82" s="9" t="s">
        <v>146</v>
      </c>
      <c r="D82" s="10" t="s">
        <v>147</v>
      </c>
      <c r="E82" s="11">
        <v>1800000</v>
      </c>
    </row>
    <row r="83" spans="1:5" ht="28.5">
      <c r="A83" s="8" t="s">
        <v>7</v>
      </c>
      <c r="B83" s="9" t="s">
        <v>139</v>
      </c>
      <c r="C83" s="9" t="s">
        <v>655</v>
      </c>
      <c r="D83" s="10" t="s">
        <v>656</v>
      </c>
      <c r="E83" s="11">
        <v>1524000</v>
      </c>
    </row>
    <row r="84" spans="1:5">
      <c r="A84" s="8" t="s">
        <v>7</v>
      </c>
      <c r="B84" s="9" t="s">
        <v>148</v>
      </c>
      <c r="C84" s="9" t="s">
        <v>149</v>
      </c>
      <c r="D84" s="10" t="s">
        <v>150</v>
      </c>
      <c r="E84" s="11">
        <v>3000000</v>
      </c>
    </row>
    <row r="85" spans="1:5">
      <c r="A85" s="8" t="s">
        <v>7</v>
      </c>
      <c r="B85" s="9" t="s">
        <v>148</v>
      </c>
      <c r="C85" s="9" t="s">
        <v>151</v>
      </c>
      <c r="D85" s="10" t="s">
        <v>152</v>
      </c>
      <c r="E85" s="11">
        <v>200000</v>
      </c>
    </row>
    <row r="86" spans="1:5">
      <c r="A86" s="8" t="s">
        <v>7</v>
      </c>
      <c r="B86" s="9" t="s">
        <v>148</v>
      </c>
      <c r="C86" s="9" t="s">
        <v>153</v>
      </c>
      <c r="D86" s="10" t="s">
        <v>154</v>
      </c>
      <c r="E86" s="11">
        <v>1800000</v>
      </c>
    </row>
    <row r="87" spans="1:5">
      <c r="A87" s="8" t="s">
        <v>7</v>
      </c>
      <c r="B87" s="9" t="s">
        <v>148</v>
      </c>
      <c r="C87" s="9" t="s">
        <v>155</v>
      </c>
      <c r="D87" s="10" t="s">
        <v>156</v>
      </c>
      <c r="E87" s="11">
        <v>3200000</v>
      </c>
    </row>
    <row r="88" spans="1:5">
      <c r="A88" s="8" t="s">
        <v>7</v>
      </c>
      <c r="B88" s="9" t="s">
        <v>148</v>
      </c>
      <c r="C88" s="9" t="s">
        <v>657</v>
      </c>
      <c r="D88" s="10" t="s">
        <v>658</v>
      </c>
      <c r="E88" s="11">
        <v>290000</v>
      </c>
    </row>
    <row r="89" spans="1:5">
      <c r="A89" s="8" t="s">
        <v>7</v>
      </c>
      <c r="B89" s="9" t="s">
        <v>157</v>
      </c>
      <c r="C89" s="9" t="s">
        <v>158</v>
      </c>
      <c r="D89" s="10" t="s">
        <v>159</v>
      </c>
      <c r="E89" s="11">
        <v>30000000</v>
      </c>
    </row>
    <row r="90" spans="1:5">
      <c r="A90" s="8" t="s">
        <v>7</v>
      </c>
      <c r="B90" s="9" t="s">
        <v>157</v>
      </c>
      <c r="C90" s="9" t="s">
        <v>160</v>
      </c>
      <c r="D90" s="10" t="s">
        <v>161</v>
      </c>
      <c r="E90" s="11">
        <v>8810000</v>
      </c>
    </row>
    <row r="91" spans="1:5">
      <c r="A91" s="8" t="s">
        <v>7</v>
      </c>
      <c r="B91" s="9" t="s">
        <v>157</v>
      </c>
      <c r="C91" s="9" t="s">
        <v>659</v>
      </c>
      <c r="D91" s="10" t="s">
        <v>660</v>
      </c>
      <c r="E91" s="11">
        <v>5400000</v>
      </c>
    </row>
    <row r="92" spans="1:5">
      <c r="A92" s="8" t="s">
        <v>7</v>
      </c>
      <c r="B92" s="9" t="s">
        <v>157</v>
      </c>
      <c r="C92" s="9" t="s">
        <v>162</v>
      </c>
      <c r="D92" s="10" t="s">
        <v>163</v>
      </c>
      <c r="E92" s="11">
        <v>6205000</v>
      </c>
    </row>
    <row r="93" spans="1:5">
      <c r="A93" s="8" t="s">
        <v>7</v>
      </c>
      <c r="B93" s="9" t="s">
        <v>157</v>
      </c>
      <c r="C93" s="9" t="s">
        <v>164</v>
      </c>
      <c r="D93" s="10" t="s">
        <v>165</v>
      </c>
      <c r="E93" s="11">
        <v>2300000</v>
      </c>
    </row>
    <row r="94" spans="1:5">
      <c r="A94" s="8" t="s">
        <v>7</v>
      </c>
      <c r="B94" s="9" t="s">
        <v>157</v>
      </c>
      <c r="C94" s="9" t="s">
        <v>166</v>
      </c>
      <c r="D94" s="10" t="s">
        <v>167</v>
      </c>
      <c r="E94" s="11">
        <v>2000000</v>
      </c>
    </row>
    <row r="95" spans="1:5">
      <c r="A95" s="8" t="s">
        <v>7</v>
      </c>
      <c r="B95" s="9" t="s">
        <v>157</v>
      </c>
      <c r="C95" s="9" t="s">
        <v>168</v>
      </c>
      <c r="D95" s="10" t="s">
        <v>169</v>
      </c>
      <c r="E95" s="11">
        <v>10685000</v>
      </c>
    </row>
    <row r="96" spans="1:5">
      <c r="A96" s="8" t="s">
        <v>7</v>
      </c>
      <c r="B96" s="9" t="s">
        <v>157</v>
      </c>
      <c r="C96" s="9" t="s">
        <v>661</v>
      </c>
      <c r="D96" s="10" t="s">
        <v>662</v>
      </c>
      <c r="E96" s="11">
        <v>3000000</v>
      </c>
    </row>
    <row r="97" spans="1:5">
      <c r="A97" s="8" t="s">
        <v>7</v>
      </c>
      <c r="B97" s="9" t="s">
        <v>157</v>
      </c>
      <c r="C97" s="9" t="s">
        <v>663</v>
      </c>
      <c r="D97" s="10" t="s">
        <v>664</v>
      </c>
      <c r="E97" s="11">
        <v>473000000</v>
      </c>
    </row>
    <row r="98" spans="1:5">
      <c r="A98" s="8" t="s">
        <v>7</v>
      </c>
      <c r="B98" s="9" t="s">
        <v>157</v>
      </c>
      <c r="C98" s="9" t="s">
        <v>665</v>
      </c>
      <c r="D98" s="10" t="s">
        <v>666</v>
      </c>
      <c r="E98" s="11">
        <v>9999999.9999999981</v>
      </c>
    </row>
    <row r="99" spans="1:5" ht="28.5">
      <c r="A99" s="8" t="s">
        <v>7</v>
      </c>
      <c r="B99" s="9" t="s">
        <v>667</v>
      </c>
      <c r="C99" s="9" t="s">
        <v>170</v>
      </c>
      <c r="D99" s="10" t="s">
        <v>171</v>
      </c>
      <c r="E99" s="11">
        <v>1853393.9999999998</v>
      </c>
    </row>
    <row r="100" spans="1:5">
      <c r="A100" s="8" t="s">
        <v>7</v>
      </c>
      <c r="B100" s="9" t="s">
        <v>667</v>
      </c>
      <c r="C100" s="9" t="s">
        <v>172</v>
      </c>
      <c r="D100" s="10" t="s">
        <v>173</v>
      </c>
      <c r="E100" s="11">
        <v>1668626</v>
      </c>
    </row>
    <row r="101" spans="1:5">
      <c r="A101" s="8" t="s">
        <v>7</v>
      </c>
      <c r="B101" s="9" t="s">
        <v>667</v>
      </c>
      <c r="C101" s="9" t="s">
        <v>174</v>
      </c>
      <c r="D101" s="10" t="s">
        <v>175</v>
      </c>
      <c r="E101" s="11">
        <v>500000</v>
      </c>
    </row>
    <row r="102" spans="1:5">
      <c r="A102" s="8" t="s">
        <v>7</v>
      </c>
      <c r="B102" s="9" t="s">
        <v>176</v>
      </c>
      <c r="C102" s="9" t="s">
        <v>177</v>
      </c>
      <c r="D102" s="10" t="s">
        <v>178</v>
      </c>
      <c r="E102" s="11">
        <v>27000000</v>
      </c>
    </row>
    <row r="103" spans="1:5">
      <c r="A103" s="8" t="s">
        <v>7</v>
      </c>
      <c r="B103" s="9" t="s">
        <v>176</v>
      </c>
      <c r="C103" s="9" t="s">
        <v>179</v>
      </c>
      <c r="D103" s="10" t="s">
        <v>180</v>
      </c>
      <c r="E103" s="11">
        <v>91000000</v>
      </c>
    </row>
    <row r="104" spans="1:5" ht="28.5">
      <c r="A104" s="8" t="s">
        <v>7</v>
      </c>
      <c r="B104" s="9" t="s">
        <v>176</v>
      </c>
      <c r="C104" s="9" t="s">
        <v>181</v>
      </c>
      <c r="D104" s="10" t="s">
        <v>182</v>
      </c>
      <c r="E104" s="11">
        <v>40000000</v>
      </c>
    </row>
    <row r="105" spans="1:5">
      <c r="A105" s="8" t="s">
        <v>7</v>
      </c>
      <c r="B105" s="9" t="s">
        <v>176</v>
      </c>
      <c r="C105" s="9" t="s">
        <v>183</v>
      </c>
      <c r="D105" s="10" t="s">
        <v>184</v>
      </c>
      <c r="E105" s="11">
        <v>177000000</v>
      </c>
    </row>
    <row r="106" spans="1:5">
      <c r="A106" s="8" t="s">
        <v>7</v>
      </c>
      <c r="B106" s="9" t="s">
        <v>176</v>
      </c>
      <c r="C106" s="9" t="s">
        <v>185</v>
      </c>
      <c r="D106" s="10" t="s">
        <v>186</v>
      </c>
      <c r="E106" s="11">
        <v>105000000</v>
      </c>
    </row>
    <row r="107" spans="1:5">
      <c r="A107" s="8" t="s">
        <v>7</v>
      </c>
      <c r="B107" s="9" t="s">
        <v>176</v>
      </c>
      <c r="C107" s="9" t="s">
        <v>187</v>
      </c>
      <c r="D107" s="10" t="s">
        <v>188</v>
      </c>
      <c r="E107" s="11">
        <v>20000000</v>
      </c>
    </row>
    <row r="108" spans="1:5">
      <c r="A108" s="8" t="s">
        <v>7</v>
      </c>
      <c r="B108" s="9" t="s">
        <v>176</v>
      </c>
      <c r="C108" s="9" t="s">
        <v>189</v>
      </c>
      <c r="D108" s="10" t="s">
        <v>190</v>
      </c>
      <c r="E108" s="11">
        <v>86500000</v>
      </c>
    </row>
    <row r="109" spans="1:5">
      <c r="A109" s="8" t="s">
        <v>7</v>
      </c>
      <c r="B109" s="9" t="s">
        <v>176</v>
      </c>
      <c r="C109" s="9" t="s">
        <v>191</v>
      </c>
      <c r="D109" s="10" t="s">
        <v>192</v>
      </c>
      <c r="E109" s="11">
        <v>64000000</v>
      </c>
    </row>
    <row r="110" spans="1:5">
      <c r="A110" s="8" t="s">
        <v>7</v>
      </c>
      <c r="B110" s="9" t="s">
        <v>176</v>
      </c>
      <c r="C110" s="9" t="s">
        <v>193</v>
      </c>
      <c r="D110" s="10" t="s">
        <v>194</v>
      </c>
      <c r="E110" s="11">
        <v>11000000</v>
      </c>
    </row>
    <row r="111" spans="1:5">
      <c r="A111" s="8" t="s">
        <v>7</v>
      </c>
      <c r="B111" s="9" t="s">
        <v>176</v>
      </c>
      <c r="C111" s="9" t="s">
        <v>195</v>
      </c>
      <c r="D111" s="10" t="s">
        <v>196</v>
      </c>
      <c r="E111" s="11">
        <v>5000000</v>
      </c>
    </row>
    <row r="112" spans="1:5">
      <c r="A112" s="8" t="s">
        <v>7</v>
      </c>
      <c r="B112" s="9" t="s">
        <v>176</v>
      </c>
      <c r="C112" s="9" t="s">
        <v>197</v>
      </c>
      <c r="D112" s="10" t="s">
        <v>198</v>
      </c>
      <c r="E112" s="11">
        <v>7600000</v>
      </c>
    </row>
    <row r="113" spans="1:5">
      <c r="A113" s="8" t="s">
        <v>7</v>
      </c>
      <c r="B113" s="9" t="s">
        <v>176</v>
      </c>
      <c r="C113" s="9" t="s">
        <v>199</v>
      </c>
      <c r="D113" s="10" t="s">
        <v>200</v>
      </c>
      <c r="E113" s="11">
        <v>24000000</v>
      </c>
    </row>
    <row r="114" spans="1:5">
      <c r="A114" s="8" t="s">
        <v>7</v>
      </c>
      <c r="B114" s="9" t="s">
        <v>176</v>
      </c>
      <c r="C114" s="9" t="s">
        <v>201</v>
      </c>
      <c r="D114" s="10" t="s">
        <v>202</v>
      </c>
      <c r="E114" s="11">
        <v>2000000</v>
      </c>
    </row>
    <row r="115" spans="1:5">
      <c r="A115" s="8" t="s">
        <v>7</v>
      </c>
      <c r="B115" s="9" t="s">
        <v>176</v>
      </c>
      <c r="C115" s="9" t="s">
        <v>203</v>
      </c>
      <c r="D115" s="10" t="s">
        <v>204</v>
      </c>
      <c r="E115" s="11">
        <v>51200000</v>
      </c>
    </row>
    <row r="116" spans="1:5">
      <c r="A116" s="8" t="s">
        <v>7</v>
      </c>
      <c r="B116" s="9" t="s">
        <v>176</v>
      </c>
      <c r="C116" s="9" t="s">
        <v>205</v>
      </c>
      <c r="D116" s="10" t="s">
        <v>668</v>
      </c>
      <c r="E116" s="11">
        <v>19999999.999999996</v>
      </c>
    </row>
    <row r="117" spans="1:5">
      <c r="A117" s="8" t="s">
        <v>7</v>
      </c>
      <c r="B117" s="9" t="s">
        <v>176</v>
      </c>
      <c r="C117" s="9" t="s">
        <v>206</v>
      </c>
      <c r="D117" s="10" t="s">
        <v>669</v>
      </c>
      <c r="E117" s="11">
        <v>382160000</v>
      </c>
    </row>
    <row r="118" spans="1:5">
      <c r="A118" s="8" t="s">
        <v>7</v>
      </c>
      <c r="B118" s="9" t="s">
        <v>176</v>
      </c>
      <c r="C118" s="9" t="s">
        <v>207</v>
      </c>
      <c r="D118" s="10" t="s">
        <v>208</v>
      </c>
      <c r="E118" s="11">
        <v>45000000</v>
      </c>
    </row>
    <row r="119" spans="1:5">
      <c r="A119" s="8" t="s">
        <v>7</v>
      </c>
      <c r="B119" s="9" t="s">
        <v>176</v>
      </c>
      <c r="C119" s="9" t="s">
        <v>209</v>
      </c>
      <c r="D119" s="10" t="s">
        <v>210</v>
      </c>
      <c r="E119" s="11">
        <v>418562469</v>
      </c>
    </row>
    <row r="120" spans="1:5">
      <c r="A120" s="8" t="s">
        <v>7</v>
      </c>
      <c r="B120" s="9" t="s">
        <v>176</v>
      </c>
      <c r="C120" s="9" t="s">
        <v>211</v>
      </c>
      <c r="D120" s="10" t="s">
        <v>212</v>
      </c>
      <c r="E120" s="11">
        <v>28701426</v>
      </c>
    </row>
    <row r="121" spans="1:5">
      <c r="A121" s="8" t="s">
        <v>7</v>
      </c>
      <c r="B121" s="9" t="s">
        <v>176</v>
      </c>
      <c r="C121" s="9" t="s">
        <v>213</v>
      </c>
      <c r="D121" s="10" t="s">
        <v>214</v>
      </c>
      <c r="E121" s="11">
        <v>10763034</v>
      </c>
    </row>
    <row r="122" spans="1:5">
      <c r="A122" s="8" t="s">
        <v>7</v>
      </c>
      <c r="B122" s="9" t="s">
        <v>176</v>
      </c>
      <c r="C122" s="9" t="s">
        <v>215</v>
      </c>
      <c r="D122" s="10" t="s">
        <v>216</v>
      </c>
      <c r="E122" s="11">
        <v>1000000</v>
      </c>
    </row>
    <row r="123" spans="1:5">
      <c r="A123" s="8" t="s">
        <v>7</v>
      </c>
      <c r="B123" s="9" t="s">
        <v>176</v>
      </c>
      <c r="C123" s="9" t="s">
        <v>217</v>
      </c>
      <c r="D123" s="10" t="s">
        <v>218</v>
      </c>
      <c r="E123" s="11">
        <v>401093111</v>
      </c>
    </row>
    <row r="124" spans="1:5">
      <c r="A124" s="8" t="s">
        <v>7</v>
      </c>
      <c r="B124" s="9" t="s">
        <v>176</v>
      </c>
      <c r="C124" s="9" t="s">
        <v>219</v>
      </c>
      <c r="D124" s="10" t="s">
        <v>220</v>
      </c>
      <c r="E124" s="11">
        <v>8000000</v>
      </c>
    </row>
    <row r="125" spans="1:5">
      <c r="A125" s="8" t="s">
        <v>7</v>
      </c>
      <c r="B125" s="9" t="s">
        <v>176</v>
      </c>
      <c r="C125" s="9" t="s">
        <v>221</v>
      </c>
      <c r="D125" s="10" t="s">
        <v>222</v>
      </c>
      <c r="E125" s="11">
        <v>9567142</v>
      </c>
    </row>
    <row r="126" spans="1:5">
      <c r="A126" s="8" t="s">
        <v>7</v>
      </c>
      <c r="B126" s="9" t="s">
        <v>176</v>
      </c>
      <c r="C126" s="9" t="s">
        <v>670</v>
      </c>
      <c r="D126" s="10" t="s">
        <v>671</v>
      </c>
      <c r="E126" s="11">
        <v>2000000</v>
      </c>
    </row>
    <row r="127" spans="1:5">
      <c r="A127" s="8" t="s">
        <v>7</v>
      </c>
      <c r="B127" s="9" t="s">
        <v>176</v>
      </c>
      <c r="C127" s="9" t="s">
        <v>672</v>
      </c>
      <c r="D127" s="10" t="s">
        <v>673</v>
      </c>
      <c r="E127" s="11">
        <v>822222093.45999992</v>
      </c>
    </row>
    <row r="128" spans="1:5">
      <c r="A128" s="8" t="s">
        <v>7</v>
      </c>
      <c r="B128" s="9" t="s">
        <v>176</v>
      </c>
      <c r="C128" s="9" t="s">
        <v>674</v>
      </c>
      <c r="D128" s="10" t="s">
        <v>675</v>
      </c>
      <c r="E128" s="11">
        <v>87057544.939999998</v>
      </c>
    </row>
    <row r="129" spans="1:5" ht="28.5">
      <c r="A129" s="8" t="s">
        <v>7</v>
      </c>
      <c r="B129" s="9" t="s">
        <v>223</v>
      </c>
      <c r="C129" s="9" t="s">
        <v>224</v>
      </c>
      <c r="D129" s="10" t="s">
        <v>225</v>
      </c>
      <c r="E129" s="11">
        <v>330539999.99999994</v>
      </c>
    </row>
    <row r="130" spans="1:5">
      <c r="A130" s="8" t="s">
        <v>7</v>
      </c>
      <c r="B130" s="9" t="s">
        <v>223</v>
      </c>
      <c r="C130" s="9" t="s">
        <v>226</v>
      </c>
      <c r="D130" s="10" t="s">
        <v>227</v>
      </c>
      <c r="E130" s="11">
        <v>3000000</v>
      </c>
    </row>
    <row r="131" spans="1:5">
      <c r="A131" s="8" t="s">
        <v>7</v>
      </c>
      <c r="B131" s="9" t="s">
        <v>223</v>
      </c>
      <c r="C131" s="9" t="s">
        <v>228</v>
      </c>
      <c r="D131" s="10" t="s">
        <v>229</v>
      </c>
      <c r="E131" s="11">
        <v>3000000</v>
      </c>
    </row>
    <row r="132" spans="1:5">
      <c r="A132" s="8" t="s">
        <v>7</v>
      </c>
      <c r="B132" s="9" t="s">
        <v>223</v>
      </c>
      <c r="C132" s="9" t="s">
        <v>230</v>
      </c>
      <c r="D132" s="10" t="s">
        <v>231</v>
      </c>
      <c r="E132" s="11">
        <v>7000000</v>
      </c>
    </row>
    <row r="133" spans="1:5">
      <c r="A133" s="8" t="s">
        <v>7</v>
      </c>
      <c r="B133" s="9" t="s">
        <v>223</v>
      </c>
      <c r="C133" s="9" t="s">
        <v>232</v>
      </c>
      <c r="D133" s="10" t="s">
        <v>233</v>
      </c>
      <c r="E133" s="11">
        <v>3000000</v>
      </c>
    </row>
    <row r="134" spans="1:5">
      <c r="A134" s="8" t="s">
        <v>7</v>
      </c>
      <c r="B134" s="9" t="s">
        <v>223</v>
      </c>
      <c r="C134" s="9" t="s">
        <v>234</v>
      </c>
      <c r="D134" s="10" t="s">
        <v>235</v>
      </c>
      <c r="E134" s="11">
        <v>10000000</v>
      </c>
    </row>
    <row r="135" spans="1:5">
      <c r="A135" s="8" t="s">
        <v>7</v>
      </c>
      <c r="B135" s="9" t="s">
        <v>223</v>
      </c>
      <c r="C135" s="9" t="s">
        <v>236</v>
      </c>
      <c r="D135" s="10" t="s">
        <v>237</v>
      </c>
      <c r="E135" s="11">
        <v>6000000</v>
      </c>
    </row>
    <row r="136" spans="1:5">
      <c r="A136" s="8" t="s">
        <v>7</v>
      </c>
      <c r="B136" s="9" t="s">
        <v>223</v>
      </c>
      <c r="C136" s="9" t="s">
        <v>238</v>
      </c>
      <c r="D136" s="10" t="s">
        <v>239</v>
      </c>
      <c r="E136" s="11">
        <v>8500000</v>
      </c>
    </row>
    <row r="137" spans="1:5">
      <c r="A137" s="8" t="s">
        <v>7</v>
      </c>
      <c r="B137" s="9" t="s">
        <v>223</v>
      </c>
      <c r="C137" s="9" t="s">
        <v>240</v>
      </c>
      <c r="D137" s="10" t="s">
        <v>241</v>
      </c>
      <c r="E137" s="11">
        <v>1690000</v>
      </c>
    </row>
    <row r="138" spans="1:5">
      <c r="A138" s="8" t="s">
        <v>7</v>
      </c>
      <c r="B138" s="9" t="s">
        <v>223</v>
      </c>
      <c r="C138" s="9" t="s">
        <v>242</v>
      </c>
      <c r="D138" s="10" t="s">
        <v>243</v>
      </c>
      <c r="E138" s="11">
        <v>6000000</v>
      </c>
    </row>
    <row r="139" spans="1:5">
      <c r="A139" s="8" t="s">
        <v>7</v>
      </c>
      <c r="B139" s="9" t="s">
        <v>223</v>
      </c>
      <c r="C139" s="9" t="s">
        <v>244</v>
      </c>
      <c r="D139" s="10" t="s">
        <v>245</v>
      </c>
      <c r="E139" s="11">
        <v>13000000</v>
      </c>
    </row>
    <row r="140" spans="1:5">
      <c r="A140" s="8" t="s">
        <v>7</v>
      </c>
      <c r="B140" s="9" t="s">
        <v>223</v>
      </c>
      <c r="C140" s="9" t="s">
        <v>246</v>
      </c>
      <c r="D140" s="10" t="s">
        <v>247</v>
      </c>
      <c r="E140" s="11">
        <v>1202353965</v>
      </c>
    </row>
    <row r="141" spans="1:5">
      <c r="A141" s="8" t="s">
        <v>7</v>
      </c>
      <c r="B141" s="9" t="s">
        <v>223</v>
      </c>
      <c r="C141" s="9" t="s">
        <v>248</v>
      </c>
      <c r="D141" s="10" t="s">
        <v>249</v>
      </c>
      <c r="E141" s="11">
        <v>3000000</v>
      </c>
    </row>
    <row r="142" spans="1:5">
      <c r="A142" s="8" t="s">
        <v>7</v>
      </c>
      <c r="B142" s="9" t="s">
        <v>223</v>
      </c>
      <c r="C142" s="9" t="s">
        <v>676</v>
      </c>
      <c r="D142" s="10" t="s">
        <v>677</v>
      </c>
      <c r="E142" s="11">
        <v>150000000</v>
      </c>
    </row>
    <row r="143" spans="1:5">
      <c r="A143" s="8" t="s">
        <v>7</v>
      </c>
      <c r="B143" s="9" t="s">
        <v>223</v>
      </c>
      <c r="C143" s="9" t="s">
        <v>678</v>
      </c>
      <c r="D143" s="10" t="s">
        <v>679</v>
      </c>
      <c r="E143" s="11">
        <v>104000000</v>
      </c>
    </row>
    <row r="144" spans="1:5">
      <c r="A144" s="8" t="s">
        <v>250</v>
      </c>
      <c r="B144" s="9" t="s">
        <v>251</v>
      </c>
      <c r="C144" s="9" t="s">
        <v>252</v>
      </c>
      <c r="D144" s="10" t="s">
        <v>253</v>
      </c>
      <c r="E144" s="11">
        <v>4600000</v>
      </c>
    </row>
    <row r="145" spans="1:5">
      <c r="A145" s="8" t="s">
        <v>250</v>
      </c>
      <c r="B145" s="9" t="s">
        <v>251</v>
      </c>
      <c r="C145" s="9" t="s">
        <v>254</v>
      </c>
      <c r="D145" s="10" t="s">
        <v>255</v>
      </c>
      <c r="E145" s="11">
        <v>3537000</v>
      </c>
    </row>
    <row r="146" spans="1:5">
      <c r="A146" s="8" t="s">
        <v>250</v>
      </c>
      <c r="B146" s="9" t="s">
        <v>251</v>
      </c>
      <c r="C146" s="9" t="s">
        <v>256</v>
      </c>
      <c r="D146" s="10" t="s">
        <v>257</v>
      </c>
      <c r="E146" s="11">
        <v>1350000</v>
      </c>
    </row>
    <row r="147" spans="1:5" ht="28.5">
      <c r="A147" s="8" t="s">
        <v>250</v>
      </c>
      <c r="B147" s="9" t="s">
        <v>680</v>
      </c>
      <c r="C147" s="9" t="s">
        <v>258</v>
      </c>
      <c r="D147" s="10" t="s">
        <v>259</v>
      </c>
      <c r="E147" s="11">
        <v>8000000</v>
      </c>
    </row>
    <row r="148" spans="1:5">
      <c r="A148" s="8" t="s">
        <v>250</v>
      </c>
      <c r="B148" s="9" t="s">
        <v>680</v>
      </c>
      <c r="C148" s="9" t="s">
        <v>260</v>
      </c>
      <c r="D148" s="10" t="s">
        <v>261</v>
      </c>
      <c r="E148" s="11">
        <v>4000000</v>
      </c>
    </row>
    <row r="149" spans="1:5">
      <c r="A149" s="8" t="s">
        <v>250</v>
      </c>
      <c r="B149" s="9" t="s">
        <v>680</v>
      </c>
      <c r="C149" s="9" t="s">
        <v>262</v>
      </c>
      <c r="D149" s="10" t="s">
        <v>263</v>
      </c>
      <c r="E149" s="11">
        <v>3000000</v>
      </c>
    </row>
    <row r="150" spans="1:5">
      <c r="A150" s="8" t="s">
        <v>250</v>
      </c>
      <c r="B150" s="9" t="s">
        <v>680</v>
      </c>
      <c r="C150" s="9" t="s">
        <v>681</v>
      </c>
      <c r="D150" s="10" t="s">
        <v>682</v>
      </c>
      <c r="E150" s="11">
        <v>16295210</v>
      </c>
    </row>
    <row r="151" spans="1:5">
      <c r="A151" s="8" t="s">
        <v>250</v>
      </c>
      <c r="B151" s="9" t="s">
        <v>680</v>
      </c>
      <c r="C151" s="9" t="s">
        <v>264</v>
      </c>
      <c r="D151" s="10" t="s">
        <v>265</v>
      </c>
      <c r="E151" s="11">
        <v>4000000</v>
      </c>
    </row>
    <row r="152" spans="1:5">
      <c r="A152" s="8" t="s">
        <v>250</v>
      </c>
      <c r="B152" s="9" t="s">
        <v>266</v>
      </c>
      <c r="C152" s="9" t="s">
        <v>267</v>
      </c>
      <c r="D152" s="10" t="s">
        <v>268</v>
      </c>
      <c r="E152" s="11">
        <v>23000000</v>
      </c>
    </row>
    <row r="153" spans="1:5">
      <c r="A153" s="8" t="s">
        <v>250</v>
      </c>
      <c r="B153" s="9" t="s">
        <v>266</v>
      </c>
      <c r="C153" s="9" t="s">
        <v>269</v>
      </c>
      <c r="D153" s="10" t="s">
        <v>270</v>
      </c>
      <c r="E153" s="11">
        <v>28000000</v>
      </c>
    </row>
    <row r="154" spans="1:5">
      <c r="A154" s="8" t="s">
        <v>250</v>
      </c>
      <c r="B154" s="9" t="s">
        <v>266</v>
      </c>
      <c r="C154" s="9" t="s">
        <v>271</v>
      </c>
      <c r="D154" s="10" t="s">
        <v>272</v>
      </c>
      <c r="E154" s="11">
        <v>5000000</v>
      </c>
    </row>
    <row r="155" spans="1:5">
      <c r="A155" s="8" t="s">
        <v>250</v>
      </c>
      <c r="B155" s="9" t="s">
        <v>266</v>
      </c>
      <c r="C155" s="9" t="s">
        <v>273</v>
      </c>
      <c r="D155" s="10" t="s">
        <v>274</v>
      </c>
      <c r="E155" s="11">
        <v>3000000</v>
      </c>
    </row>
    <row r="156" spans="1:5">
      <c r="A156" s="8" t="s">
        <v>250</v>
      </c>
      <c r="B156" s="9" t="s">
        <v>266</v>
      </c>
      <c r="C156" s="9" t="s">
        <v>275</v>
      </c>
      <c r="D156" s="10" t="s">
        <v>276</v>
      </c>
      <c r="E156" s="11">
        <v>18000000</v>
      </c>
    </row>
    <row r="157" spans="1:5">
      <c r="A157" s="8" t="s">
        <v>250</v>
      </c>
      <c r="B157" s="9" t="s">
        <v>266</v>
      </c>
      <c r="C157" s="9" t="s">
        <v>277</v>
      </c>
      <c r="D157" s="10" t="s">
        <v>278</v>
      </c>
      <c r="E157" s="11">
        <v>50000000</v>
      </c>
    </row>
    <row r="158" spans="1:5" ht="28.5">
      <c r="A158" s="8" t="s">
        <v>250</v>
      </c>
      <c r="B158" s="9" t="s">
        <v>266</v>
      </c>
      <c r="C158" s="9" t="s">
        <v>279</v>
      </c>
      <c r="D158" s="10" t="s">
        <v>280</v>
      </c>
      <c r="E158" s="11">
        <v>20000000</v>
      </c>
    </row>
    <row r="159" spans="1:5">
      <c r="A159" s="8" t="s">
        <v>250</v>
      </c>
      <c r="B159" s="9" t="s">
        <v>266</v>
      </c>
      <c r="C159" s="9" t="s">
        <v>281</v>
      </c>
      <c r="D159" s="10" t="s">
        <v>282</v>
      </c>
      <c r="E159" s="11">
        <v>15399999.999999998</v>
      </c>
    </row>
    <row r="160" spans="1:5">
      <c r="A160" s="8" t="s">
        <v>250</v>
      </c>
      <c r="B160" s="9" t="s">
        <v>266</v>
      </c>
      <c r="C160" s="9" t="s">
        <v>283</v>
      </c>
      <c r="D160" s="10" t="s">
        <v>284</v>
      </c>
      <c r="E160" s="11">
        <v>60000000</v>
      </c>
    </row>
    <row r="161" spans="1:5">
      <c r="A161" s="8" t="s">
        <v>250</v>
      </c>
      <c r="B161" s="9" t="s">
        <v>266</v>
      </c>
      <c r="C161" s="9" t="s">
        <v>285</v>
      </c>
      <c r="D161" s="10" t="s">
        <v>286</v>
      </c>
      <c r="E161" s="11">
        <v>151704790</v>
      </c>
    </row>
    <row r="162" spans="1:5" ht="28.5">
      <c r="A162" s="8" t="s">
        <v>250</v>
      </c>
      <c r="B162" s="9" t="s">
        <v>266</v>
      </c>
      <c r="C162" s="9" t="s">
        <v>287</v>
      </c>
      <c r="D162" s="10" t="s">
        <v>288</v>
      </c>
      <c r="E162" s="11">
        <v>22000000</v>
      </c>
    </row>
    <row r="163" spans="1:5">
      <c r="A163" s="8" t="s">
        <v>250</v>
      </c>
      <c r="B163" s="9" t="s">
        <v>266</v>
      </c>
      <c r="C163" s="9" t="s">
        <v>289</v>
      </c>
      <c r="D163" s="10" t="s">
        <v>290</v>
      </c>
      <c r="E163" s="11">
        <v>30000000</v>
      </c>
    </row>
    <row r="164" spans="1:5">
      <c r="A164" s="8" t="s">
        <v>250</v>
      </c>
      <c r="B164" s="9" t="s">
        <v>266</v>
      </c>
      <c r="C164" s="9" t="s">
        <v>291</v>
      </c>
      <c r="D164" s="10" t="s">
        <v>292</v>
      </c>
      <c r="E164" s="11">
        <v>15000000</v>
      </c>
    </row>
    <row r="165" spans="1:5">
      <c r="A165" s="8" t="s">
        <v>250</v>
      </c>
      <c r="B165" s="9" t="s">
        <v>266</v>
      </c>
      <c r="C165" s="9" t="s">
        <v>293</v>
      </c>
      <c r="D165" s="10" t="s">
        <v>294</v>
      </c>
      <c r="E165" s="11">
        <v>16764999.999999998</v>
      </c>
    </row>
    <row r="166" spans="1:5">
      <c r="A166" s="8" t="s">
        <v>250</v>
      </c>
      <c r="B166" s="9" t="s">
        <v>266</v>
      </c>
      <c r="C166" s="9" t="s">
        <v>295</v>
      </c>
      <c r="D166" s="10" t="s">
        <v>296</v>
      </c>
      <c r="E166" s="11">
        <v>10000000</v>
      </c>
    </row>
    <row r="167" spans="1:5">
      <c r="A167" s="8" t="s">
        <v>250</v>
      </c>
      <c r="B167" s="9" t="s">
        <v>266</v>
      </c>
      <c r="C167" s="9" t="s">
        <v>297</v>
      </c>
      <c r="D167" s="10" t="s">
        <v>298</v>
      </c>
      <c r="E167" s="11">
        <v>11999999.999999998</v>
      </c>
    </row>
    <row r="168" spans="1:5">
      <c r="A168" s="8" t="s">
        <v>250</v>
      </c>
      <c r="B168" s="9" t="s">
        <v>266</v>
      </c>
      <c r="C168" s="9" t="s">
        <v>299</v>
      </c>
      <c r="D168" s="10" t="s">
        <v>300</v>
      </c>
      <c r="E168" s="11">
        <v>22500000</v>
      </c>
    </row>
    <row r="169" spans="1:5">
      <c r="A169" s="8" t="s">
        <v>250</v>
      </c>
      <c r="B169" s="9" t="s">
        <v>266</v>
      </c>
      <c r="C169" s="9" t="s">
        <v>301</v>
      </c>
      <c r="D169" s="10" t="s">
        <v>302</v>
      </c>
      <c r="E169" s="11">
        <v>15000000</v>
      </c>
    </row>
    <row r="170" spans="1:5">
      <c r="A170" s="8" t="s">
        <v>250</v>
      </c>
      <c r="B170" s="9" t="s">
        <v>266</v>
      </c>
      <c r="C170" s="9" t="s">
        <v>303</v>
      </c>
      <c r="D170" s="10" t="s">
        <v>304</v>
      </c>
      <c r="E170" s="11">
        <v>2000000</v>
      </c>
    </row>
    <row r="171" spans="1:5" ht="28.5">
      <c r="A171" s="8" t="s">
        <v>250</v>
      </c>
      <c r="B171" s="9" t="s">
        <v>266</v>
      </c>
      <c r="C171" s="9" t="s">
        <v>305</v>
      </c>
      <c r="D171" s="10" t="s">
        <v>306</v>
      </c>
      <c r="E171" s="11">
        <v>4000000</v>
      </c>
    </row>
    <row r="172" spans="1:5" ht="28.5">
      <c r="A172" s="8" t="s">
        <v>250</v>
      </c>
      <c r="B172" s="9" t="s">
        <v>266</v>
      </c>
      <c r="C172" s="9" t="s">
        <v>307</v>
      </c>
      <c r="D172" s="10" t="s">
        <v>308</v>
      </c>
      <c r="E172" s="11">
        <v>25000000</v>
      </c>
    </row>
    <row r="173" spans="1:5">
      <c r="A173" s="8" t="s">
        <v>250</v>
      </c>
      <c r="B173" s="9" t="s">
        <v>266</v>
      </c>
      <c r="C173" s="9" t="s">
        <v>309</v>
      </c>
      <c r="D173" s="10" t="s">
        <v>310</v>
      </c>
      <c r="E173" s="11">
        <v>765000</v>
      </c>
    </row>
    <row r="174" spans="1:5">
      <c r="A174" s="8" t="s">
        <v>250</v>
      </c>
      <c r="B174" s="9" t="s">
        <v>266</v>
      </c>
      <c r="C174" s="9" t="s">
        <v>311</v>
      </c>
      <c r="D174" s="10" t="s">
        <v>312</v>
      </c>
      <c r="E174" s="11">
        <v>46000000</v>
      </c>
    </row>
    <row r="175" spans="1:5">
      <c r="A175" s="8" t="s">
        <v>250</v>
      </c>
      <c r="B175" s="9" t="s">
        <v>266</v>
      </c>
      <c r="C175" s="9" t="s">
        <v>313</v>
      </c>
      <c r="D175" s="10" t="s">
        <v>314</v>
      </c>
      <c r="E175" s="11">
        <v>20000000</v>
      </c>
    </row>
    <row r="176" spans="1:5" ht="28.5">
      <c r="A176" s="8" t="s">
        <v>250</v>
      </c>
      <c r="B176" s="9" t="s">
        <v>266</v>
      </c>
      <c r="C176" s="9" t="s">
        <v>315</v>
      </c>
      <c r="D176" s="10" t="s">
        <v>316</v>
      </c>
      <c r="E176" s="11">
        <v>20159602.600000001</v>
      </c>
    </row>
    <row r="177" spans="1:5" ht="28.5">
      <c r="A177" s="8" t="s">
        <v>250</v>
      </c>
      <c r="B177" s="9" t="s">
        <v>266</v>
      </c>
      <c r="C177" s="9" t="s">
        <v>317</v>
      </c>
      <c r="D177" s="10" t="s">
        <v>318</v>
      </c>
      <c r="E177" s="11">
        <v>37000000</v>
      </c>
    </row>
    <row r="178" spans="1:5" ht="28.5">
      <c r="A178" s="8" t="s">
        <v>250</v>
      </c>
      <c r="B178" s="9" t="s">
        <v>266</v>
      </c>
      <c r="C178" s="9" t="s">
        <v>683</v>
      </c>
      <c r="D178" s="10" t="s">
        <v>684</v>
      </c>
      <c r="E178" s="11">
        <v>10000000</v>
      </c>
    </row>
    <row r="179" spans="1:5">
      <c r="A179" s="8" t="s">
        <v>250</v>
      </c>
      <c r="B179" s="9" t="s">
        <v>266</v>
      </c>
      <c r="C179" s="9" t="s">
        <v>685</v>
      </c>
      <c r="D179" s="10" t="s">
        <v>686</v>
      </c>
      <c r="E179" s="11">
        <v>5000000</v>
      </c>
    </row>
    <row r="180" spans="1:5" ht="28.5">
      <c r="A180" s="8" t="s">
        <v>250</v>
      </c>
      <c r="B180" s="9" t="s">
        <v>266</v>
      </c>
      <c r="C180" s="9" t="s">
        <v>687</v>
      </c>
      <c r="D180" s="10" t="s">
        <v>688</v>
      </c>
      <c r="E180" s="11">
        <v>10000000</v>
      </c>
    </row>
    <row r="181" spans="1:5">
      <c r="A181" s="8" t="s">
        <v>250</v>
      </c>
      <c r="B181" s="9" t="s">
        <v>266</v>
      </c>
      <c r="C181" s="9" t="s">
        <v>689</v>
      </c>
      <c r="D181" s="10" t="s">
        <v>690</v>
      </c>
      <c r="E181" s="11">
        <v>12000000</v>
      </c>
    </row>
    <row r="182" spans="1:5">
      <c r="A182" s="8" t="s">
        <v>250</v>
      </c>
      <c r="B182" s="9" t="s">
        <v>266</v>
      </c>
      <c r="C182" s="9" t="s">
        <v>691</v>
      </c>
      <c r="D182" s="10" t="s">
        <v>692</v>
      </c>
      <c r="E182" s="11">
        <v>24000000</v>
      </c>
    </row>
    <row r="183" spans="1:5">
      <c r="A183" s="8" t="s">
        <v>250</v>
      </c>
      <c r="B183" s="9" t="s">
        <v>319</v>
      </c>
      <c r="C183" s="9" t="s">
        <v>320</v>
      </c>
      <c r="D183" s="10" t="s">
        <v>321</v>
      </c>
      <c r="E183" s="11">
        <v>300000000</v>
      </c>
    </row>
    <row r="184" spans="1:5">
      <c r="A184" s="8" t="s">
        <v>250</v>
      </c>
      <c r="B184" s="9" t="s">
        <v>319</v>
      </c>
      <c r="C184" s="9" t="s">
        <v>322</v>
      </c>
      <c r="D184" s="10" t="s">
        <v>323</v>
      </c>
      <c r="E184" s="11">
        <v>1500000</v>
      </c>
    </row>
    <row r="185" spans="1:5">
      <c r="A185" s="8" t="s">
        <v>250</v>
      </c>
      <c r="B185" s="9" t="s">
        <v>319</v>
      </c>
      <c r="C185" s="9" t="s">
        <v>324</v>
      </c>
      <c r="D185" s="10" t="s">
        <v>325</v>
      </c>
      <c r="E185" s="11">
        <v>60000000</v>
      </c>
    </row>
    <row r="186" spans="1:5">
      <c r="A186" s="8" t="s">
        <v>250</v>
      </c>
      <c r="B186" s="9" t="s">
        <v>319</v>
      </c>
      <c r="C186" s="9" t="s">
        <v>326</v>
      </c>
      <c r="D186" s="10" t="s">
        <v>327</v>
      </c>
      <c r="E186" s="11">
        <v>8000000</v>
      </c>
    </row>
    <row r="187" spans="1:5">
      <c r="A187" s="8" t="s">
        <v>250</v>
      </c>
      <c r="B187" s="9" t="s">
        <v>319</v>
      </c>
      <c r="C187" s="9" t="s">
        <v>328</v>
      </c>
      <c r="D187" s="10" t="s">
        <v>329</v>
      </c>
      <c r="E187" s="11">
        <v>60000000</v>
      </c>
    </row>
    <row r="188" spans="1:5">
      <c r="A188" s="8" t="s">
        <v>250</v>
      </c>
      <c r="B188" s="9" t="s">
        <v>319</v>
      </c>
      <c r="C188" s="9" t="s">
        <v>330</v>
      </c>
      <c r="D188" s="10" t="s">
        <v>331</v>
      </c>
      <c r="E188" s="11">
        <v>15000000</v>
      </c>
    </row>
    <row r="189" spans="1:5">
      <c r="A189" s="8" t="s">
        <v>250</v>
      </c>
      <c r="B189" s="9" t="s">
        <v>319</v>
      </c>
      <c r="C189" s="9" t="s">
        <v>332</v>
      </c>
      <c r="D189" s="10" t="s">
        <v>333</v>
      </c>
      <c r="E189" s="11">
        <v>28000000</v>
      </c>
    </row>
    <row r="190" spans="1:5" ht="28.5">
      <c r="A190" s="8" t="s">
        <v>250</v>
      </c>
      <c r="B190" s="9" t="s">
        <v>319</v>
      </c>
      <c r="C190" s="9" t="s">
        <v>334</v>
      </c>
      <c r="D190" s="10" t="s">
        <v>335</v>
      </c>
      <c r="E190" s="11">
        <v>2000000</v>
      </c>
    </row>
    <row r="191" spans="1:5">
      <c r="A191" s="8" t="s">
        <v>250</v>
      </c>
      <c r="B191" s="9" t="s">
        <v>319</v>
      </c>
      <c r="C191" s="9" t="s">
        <v>336</v>
      </c>
      <c r="D191" s="10" t="s">
        <v>337</v>
      </c>
      <c r="E191" s="11">
        <v>10000000</v>
      </c>
    </row>
    <row r="192" spans="1:5">
      <c r="A192" s="8" t="s">
        <v>250</v>
      </c>
      <c r="B192" s="9" t="s">
        <v>319</v>
      </c>
      <c r="C192" s="9" t="s">
        <v>338</v>
      </c>
      <c r="D192" s="10" t="s">
        <v>693</v>
      </c>
      <c r="E192" s="11">
        <v>12000000</v>
      </c>
    </row>
    <row r="193" spans="1:5">
      <c r="A193" s="8" t="s">
        <v>250</v>
      </c>
      <c r="B193" s="9" t="s">
        <v>319</v>
      </c>
      <c r="C193" s="9" t="s">
        <v>694</v>
      </c>
      <c r="D193" s="10" t="s">
        <v>695</v>
      </c>
      <c r="E193" s="11">
        <v>25000000</v>
      </c>
    </row>
    <row r="194" spans="1:5">
      <c r="A194" s="8" t="s">
        <v>250</v>
      </c>
      <c r="B194" s="9" t="s">
        <v>319</v>
      </c>
      <c r="C194" s="9" t="s">
        <v>339</v>
      </c>
      <c r="D194" s="10" t="s">
        <v>340</v>
      </c>
      <c r="E194" s="11">
        <v>10000000</v>
      </c>
    </row>
    <row r="195" spans="1:5">
      <c r="A195" s="8" t="s">
        <v>250</v>
      </c>
      <c r="B195" s="9" t="s">
        <v>319</v>
      </c>
      <c r="C195" s="9" t="s">
        <v>696</v>
      </c>
      <c r="D195" s="10" t="s">
        <v>697</v>
      </c>
      <c r="E195" s="11">
        <v>130000</v>
      </c>
    </row>
    <row r="196" spans="1:5">
      <c r="A196" s="8" t="s">
        <v>250</v>
      </c>
      <c r="B196" s="9" t="s">
        <v>319</v>
      </c>
      <c r="C196" s="9" t="s">
        <v>341</v>
      </c>
      <c r="D196" s="10" t="s">
        <v>342</v>
      </c>
      <c r="E196" s="11">
        <v>19000000</v>
      </c>
    </row>
    <row r="197" spans="1:5">
      <c r="A197" s="8" t="s">
        <v>250</v>
      </c>
      <c r="B197" s="9" t="s">
        <v>319</v>
      </c>
      <c r="C197" s="9" t="s">
        <v>698</v>
      </c>
      <c r="D197" s="10" t="s">
        <v>699</v>
      </c>
      <c r="E197" s="11">
        <v>25020500</v>
      </c>
    </row>
    <row r="198" spans="1:5">
      <c r="A198" s="8" t="s">
        <v>250</v>
      </c>
      <c r="B198" s="9" t="s">
        <v>319</v>
      </c>
      <c r="C198" s="9" t="s">
        <v>700</v>
      </c>
      <c r="D198" s="10" t="s">
        <v>701</v>
      </c>
      <c r="E198" s="11">
        <v>31000000</v>
      </c>
    </row>
    <row r="199" spans="1:5">
      <c r="A199" s="8" t="s">
        <v>250</v>
      </c>
      <c r="B199" s="9" t="s">
        <v>319</v>
      </c>
      <c r="C199" s="9" t="s">
        <v>702</v>
      </c>
      <c r="D199" s="10" t="s">
        <v>703</v>
      </c>
      <c r="E199" s="11">
        <v>30000000</v>
      </c>
    </row>
    <row r="200" spans="1:5">
      <c r="A200" s="8" t="s">
        <v>250</v>
      </c>
      <c r="B200" s="9" t="s">
        <v>319</v>
      </c>
      <c r="C200" s="9" t="s">
        <v>704</v>
      </c>
      <c r="D200" s="10" t="s">
        <v>705</v>
      </c>
      <c r="E200" s="11">
        <v>11000000</v>
      </c>
    </row>
    <row r="201" spans="1:5">
      <c r="A201" s="8" t="s">
        <v>250</v>
      </c>
      <c r="B201" s="9" t="s">
        <v>319</v>
      </c>
      <c r="C201" s="9" t="s">
        <v>706</v>
      </c>
      <c r="D201" s="10" t="s">
        <v>707</v>
      </c>
      <c r="E201" s="11">
        <v>15000000</v>
      </c>
    </row>
    <row r="202" spans="1:5">
      <c r="A202" s="8" t="s">
        <v>250</v>
      </c>
      <c r="B202" s="9" t="s">
        <v>319</v>
      </c>
      <c r="C202" s="9" t="s">
        <v>708</v>
      </c>
      <c r="D202" s="10" t="s">
        <v>709</v>
      </c>
      <c r="E202" s="11">
        <v>15000000</v>
      </c>
    </row>
    <row r="203" spans="1:5">
      <c r="A203" s="8" t="s">
        <v>250</v>
      </c>
      <c r="B203" s="9" t="s">
        <v>319</v>
      </c>
      <c r="C203" s="9" t="s">
        <v>710</v>
      </c>
      <c r="D203" s="10" t="s">
        <v>711</v>
      </c>
      <c r="E203" s="11">
        <v>20000000</v>
      </c>
    </row>
    <row r="204" spans="1:5">
      <c r="A204" s="8" t="s">
        <v>250</v>
      </c>
      <c r="B204" s="9" t="s">
        <v>343</v>
      </c>
      <c r="C204" s="9" t="s">
        <v>344</v>
      </c>
      <c r="D204" s="10" t="s">
        <v>345</v>
      </c>
      <c r="E204" s="11">
        <v>3500000</v>
      </c>
    </row>
    <row r="205" spans="1:5">
      <c r="A205" s="8" t="s">
        <v>250</v>
      </c>
      <c r="B205" s="9" t="s">
        <v>343</v>
      </c>
      <c r="C205" s="9" t="s">
        <v>346</v>
      </c>
      <c r="D205" s="10" t="s">
        <v>347</v>
      </c>
      <c r="E205" s="11">
        <v>5500000</v>
      </c>
    </row>
    <row r="206" spans="1:5">
      <c r="A206" s="8" t="s">
        <v>250</v>
      </c>
      <c r="B206" s="9" t="s">
        <v>343</v>
      </c>
      <c r="C206" s="9" t="s">
        <v>348</v>
      </c>
      <c r="D206" s="10" t="s">
        <v>349</v>
      </c>
      <c r="E206" s="11">
        <v>46605840</v>
      </c>
    </row>
    <row r="207" spans="1:5">
      <c r="A207" s="8" t="s">
        <v>250</v>
      </c>
      <c r="B207" s="9" t="s">
        <v>343</v>
      </c>
      <c r="C207" s="9" t="s">
        <v>350</v>
      </c>
      <c r="D207" s="10" t="s">
        <v>351</v>
      </c>
      <c r="E207" s="11">
        <v>16000000</v>
      </c>
    </row>
    <row r="208" spans="1:5">
      <c r="A208" s="8" t="s">
        <v>250</v>
      </c>
      <c r="B208" s="9" t="s">
        <v>343</v>
      </c>
      <c r="C208" s="9" t="s">
        <v>352</v>
      </c>
      <c r="D208" s="10" t="s">
        <v>353</v>
      </c>
      <c r="E208" s="11">
        <v>9000000</v>
      </c>
    </row>
    <row r="209" spans="1:5">
      <c r="A209" s="8" t="s">
        <v>250</v>
      </c>
      <c r="B209" s="9" t="s">
        <v>343</v>
      </c>
      <c r="C209" s="9" t="s">
        <v>354</v>
      </c>
      <c r="D209" s="10" t="s">
        <v>355</v>
      </c>
      <c r="E209" s="11">
        <v>1000000</v>
      </c>
    </row>
    <row r="210" spans="1:5">
      <c r="A210" s="8" t="s">
        <v>250</v>
      </c>
      <c r="B210" s="9" t="s">
        <v>343</v>
      </c>
      <c r="C210" s="9" t="s">
        <v>356</v>
      </c>
      <c r="D210" s="10" t="s">
        <v>357</v>
      </c>
      <c r="E210" s="11">
        <v>2571080.4300000002</v>
      </c>
    </row>
    <row r="211" spans="1:5">
      <c r="A211" s="8" t="s">
        <v>250</v>
      </c>
      <c r="B211" s="9" t="s">
        <v>343</v>
      </c>
      <c r="C211" s="9" t="s">
        <v>358</v>
      </c>
      <c r="D211" s="10" t="s">
        <v>359</v>
      </c>
      <c r="E211" s="11">
        <v>4500000</v>
      </c>
    </row>
    <row r="212" spans="1:5" ht="28.5">
      <c r="A212" s="8" t="s">
        <v>250</v>
      </c>
      <c r="B212" s="9" t="s">
        <v>343</v>
      </c>
      <c r="C212" s="9" t="s">
        <v>360</v>
      </c>
      <c r="D212" s="10" t="s">
        <v>361</v>
      </c>
      <c r="E212" s="11">
        <v>5000000</v>
      </c>
    </row>
    <row r="213" spans="1:5">
      <c r="A213" s="8" t="s">
        <v>250</v>
      </c>
      <c r="B213" s="9" t="s">
        <v>343</v>
      </c>
      <c r="C213" s="9" t="s">
        <v>712</v>
      </c>
      <c r="D213" s="10" t="s">
        <v>713</v>
      </c>
      <c r="E213" s="11">
        <v>4000000</v>
      </c>
    </row>
    <row r="214" spans="1:5" ht="28.5">
      <c r="A214" s="8" t="s">
        <v>250</v>
      </c>
      <c r="B214" s="9" t="s">
        <v>343</v>
      </c>
      <c r="C214" s="9" t="s">
        <v>362</v>
      </c>
      <c r="D214" s="10" t="s">
        <v>363</v>
      </c>
      <c r="E214" s="11">
        <v>5500000</v>
      </c>
    </row>
    <row r="215" spans="1:5" ht="28.5">
      <c r="A215" s="8" t="s">
        <v>250</v>
      </c>
      <c r="B215" s="9" t="s">
        <v>343</v>
      </c>
      <c r="C215" s="9" t="s">
        <v>364</v>
      </c>
      <c r="D215" s="10" t="s">
        <v>365</v>
      </c>
      <c r="E215" s="11">
        <v>4000000</v>
      </c>
    </row>
    <row r="216" spans="1:5" ht="28.5">
      <c r="A216" s="8" t="s">
        <v>250</v>
      </c>
      <c r="B216" s="9" t="s">
        <v>343</v>
      </c>
      <c r="C216" s="9" t="s">
        <v>714</v>
      </c>
      <c r="D216" s="10" t="s">
        <v>715</v>
      </c>
      <c r="E216" s="11">
        <v>3000000</v>
      </c>
    </row>
    <row r="217" spans="1:5">
      <c r="A217" s="8" t="s">
        <v>250</v>
      </c>
      <c r="B217" s="9" t="s">
        <v>343</v>
      </c>
      <c r="C217" s="9" t="s">
        <v>366</v>
      </c>
      <c r="D217" s="10" t="s">
        <v>367</v>
      </c>
      <c r="E217" s="11">
        <v>3000000</v>
      </c>
    </row>
    <row r="218" spans="1:5">
      <c r="A218" s="8" t="s">
        <v>250</v>
      </c>
      <c r="B218" s="9" t="s">
        <v>343</v>
      </c>
      <c r="C218" s="9" t="s">
        <v>716</v>
      </c>
      <c r="D218" s="10" t="s">
        <v>717</v>
      </c>
      <c r="E218" s="11">
        <v>3500000</v>
      </c>
    </row>
    <row r="219" spans="1:5">
      <c r="A219" s="8" t="s">
        <v>250</v>
      </c>
      <c r="B219" s="9" t="s">
        <v>343</v>
      </c>
      <c r="C219" s="9" t="s">
        <v>368</v>
      </c>
      <c r="D219" s="10" t="s">
        <v>369</v>
      </c>
      <c r="E219" s="11">
        <v>3500000</v>
      </c>
    </row>
    <row r="220" spans="1:5" ht="28.5">
      <c r="A220" s="8" t="s">
        <v>250</v>
      </c>
      <c r="B220" s="9" t="s">
        <v>343</v>
      </c>
      <c r="C220" s="9" t="s">
        <v>370</v>
      </c>
      <c r="D220" s="10" t="s">
        <v>371</v>
      </c>
      <c r="E220" s="11">
        <v>45000000</v>
      </c>
    </row>
    <row r="221" spans="1:5">
      <c r="A221" s="8" t="s">
        <v>250</v>
      </c>
      <c r="B221" s="9" t="s">
        <v>343</v>
      </c>
      <c r="C221" s="9" t="s">
        <v>372</v>
      </c>
      <c r="D221" s="10" t="s">
        <v>373</v>
      </c>
      <c r="E221" s="11">
        <v>4000000</v>
      </c>
    </row>
    <row r="222" spans="1:5">
      <c r="A222" s="8" t="s">
        <v>250</v>
      </c>
      <c r="B222" s="9" t="s">
        <v>343</v>
      </c>
      <c r="C222" s="9" t="s">
        <v>374</v>
      </c>
      <c r="D222" s="10" t="s">
        <v>375</v>
      </c>
      <c r="E222" s="11">
        <v>12000000</v>
      </c>
    </row>
    <row r="223" spans="1:5">
      <c r="A223" s="8" t="s">
        <v>250</v>
      </c>
      <c r="B223" s="9" t="s">
        <v>343</v>
      </c>
      <c r="C223" s="9" t="s">
        <v>376</v>
      </c>
      <c r="D223" s="10" t="s">
        <v>377</v>
      </c>
      <c r="E223" s="11">
        <v>5760000</v>
      </c>
    </row>
    <row r="224" spans="1:5" ht="28.5">
      <c r="A224" s="8" t="s">
        <v>250</v>
      </c>
      <c r="B224" s="9" t="s">
        <v>343</v>
      </c>
      <c r="C224" s="9" t="s">
        <v>378</v>
      </c>
      <c r="D224" s="10" t="s">
        <v>379</v>
      </c>
      <c r="E224" s="11">
        <v>4000000</v>
      </c>
    </row>
    <row r="225" spans="1:5">
      <c r="A225" s="8" t="s">
        <v>250</v>
      </c>
      <c r="B225" s="9" t="s">
        <v>343</v>
      </c>
      <c r="C225" s="9" t="s">
        <v>380</v>
      </c>
      <c r="D225" s="10" t="s">
        <v>381</v>
      </c>
      <c r="E225" s="11">
        <v>20000000</v>
      </c>
    </row>
    <row r="226" spans="1:5">
      <c r="A226" s="8" t="s">
        <v>250</v>
      </c>
      <c r="B226" s="9" t="s">
        <v>343</v>
      </c>
      <c r="C226" s="9" t="s">
        <v>382</v>
      </c>
      <c r="D226" s="10" t="s">
        <v>383</v>
      </c>
      <c r="E226" s="11">
        <v>14000000</v>
      </c>
    </row>
    <row r="227" spans="1:5" ht="28.5">
      <c r="A227" s="8" t="s">
        <v>250</v>
      </c>
      <c r="B227" s="9" t="s">
        <v>343</v>
      </c>
      <c r="C227" s="9" t="s">
        <v>384</v>
      </c>
      <c r="D227" s="10" t="s">
        <v>385</v>
      </c>
      <c r="E227" s="11">
        <v>12000000</v>
      </c>
    </row>
    <row r="228" spans="1:5">
      <c r="A228" s="8" t="s">
        <v>250</v>
      </c>
      <c r="B228" s="9" t="s">
        <v>343</v>
      </c>
      <c r="C228" s="9" t="s">
        <v>386</v>
      </c>
      <c r="D228" s="10" t="s">
        <v>387</v>
      </c>
      <c r="E228" s="11">
        <v>40000000</v>
      </c>
    </row>
    <row r="229" spans="1:5">
      <c r="A229" s="8" t="s">
        <v>250</v>
      </c>
      <c r="B229" s="9" t="s">
        <v>343</v>
      </c>
      <c r="C229" s="9" t="s">
        <v>388</v>
      </c>
      <c r="D229" s="10" t="s">
        <v>389</v>
      </c>
      <c r="E229" s="11">
        <v>15000000</v>
      </c>
    </row>
    <row r="230" spans="1:5">
      <c r="A230" s="8" t="s">
        <v>250</v>
      </c>
      <c r="B230" s="9" t="s">
        <v>343</v>
      </c>
      <c r="C230" s="9" t="s">
        <v>718</v>
      </c>
      <c r="D230" s="10" t="s">
        <v>719</v>
      </c>
      <c r="E230" s="11">
        <v>3000000</v>
      </c>
    </row>
    <row r="231" spans="1:5">
      <c r="A231" s="8" t="s">
        <v>250</v>
      </c>
      <c r="B231" s="9" t="s">
        <v>343</v>
      </c>
      <c r="C231" s="9" t="s">
        <v>390</v>
      </c>
      <c r="D231" s="10" t="s">
        <v>391</v>
      </c>
      <c r="E231" s="11">
        <v>3000000</v>
      </c>
    </row>
    <row r="232" spans="1:5">
      <c r="A232" s="8" t="s">
        <v>250</v>
      </c>
      <c r="B232" s="9" t="s">
        <v>343</v>
      </c>
      <c r="C232" s="9" t="s">
        <v>720</v>
      </c>
      <c r="D232" s="10" t="s">
        <v>721</v>
      </c>
      <c r="E232" s="11">
        <v>4550000</v>
      </c>
    </row>
    <row r="233" spans="1:5">
      <c r="A233" s="8" t="s">
        <v>250</v>
      </c>
      <c r="B233" s="9" t="s">
        <v>343</v>
      </c>
      <c r="C233" s="9" t="s">
        <v>392</v>
      </c>
      <c r="D233" s="10" t="s">
        <v>393</v>
      </c>
      <c r="E233" s="11">
        <v>800000</v>
      </c>
    </row>
    <row r="234" spans="1:5">
      <c r="A234" s="8" t="s">
        <v>250</v>
      </c>
      <c r="B234" s="9" t="s">
        <v>343</v>
      </c>
      <c r="C234" s="9" t="s">
        <v>394</v>
      </c>
      <c r="D234" s="10" t="s">
        <v>395</v>
      </c>
      <c r="E234" s="11">
        <v>5000000</v>
      </c>
    </row>
    <row r="235" spans="1:5">
      <c r="A235" s="8" t="s">
        <v>250</v>
      </c>
      <c r="B235" s="9" t="s">
        <v>343</v>
      </c>
      <c r="C235" s="9" t="s">
        <v>396</v>
      </c>
      <c r="D235" s="10" t="s">
        <v>397</v>
      </c>
      <c r="E235" s="11">
        <v>3850000</v>
      </c>
    </row>
    <row r="236" spans="1:5">
      <c r="A236" s="8" t="s">
        <v>250</v>
      </c>
      <c r="B236" s="9" t="s">
        <v>343</v>
      </c>
      <c r="C236" s="9" t="s">
        <v>398</v>
      </c>
      <c r="D236" s="10" t="s">
        <v>399</v>
      </c>
      <c r="E236" s="11">
        <v>13000000</v>
      </c>
    </row>
    <row r="237" spans="1:5">
      <c r="A237" s="8" t="s">
        <v>250</v>
      </c>
      <c r="B237" s="9" t="s">
        <v>343</v>
      </c>
      <c r="C237" s="9" t="s">
        <v>400</v>
      </c>
      <c r="D237" s="10" t="s">
        <v>401</v>
      </c>
      <c r="E237" s="11">
        <v>600000</v>
      </c>
    </row>
    <row r="238" spans="1:5">
      <c r="A238" s="8" t="s">
        <v>250</v>
      </c>
      <c r="B238" s="9" t="s">
        <v>343</v>
      </c>
      <c r="C238" s="9" t="s">
        <v>722</v>
      </c>
      <c r="D238" s="10" t="s">
        <v>723</v>
      </c>
      <c r="E238" s="11">
        <v>10000000</v>
      </c>
    </row>
    <row r="239" spans="1:5">
      <c r="A239" s="8" t="s">
        <v>250</v>
      </c>
      <c r="B239" s="9" t="s">
        <v>343</v>
      </c>
      <c r="C239" s="9" t="s">
        <v>724</v>
      </c>
      <c r="D239" s="10" t="s">
        <v>725</v>
      </c>
      <c r="E239" s="11">
        <v>20000000</v>
      </c>
    </row>
    <row r="240" spans="1:5">
      <c r="A240" s="8" t="s">
        <v>402</v>
      </c>
      <c r="B240" s="9" t="s">
        <v>403</v>
      </c>
      <c r="C240" s="9" t="s">
        <v>404</v>
      </c>
      <c r="D240" s="10" t="s">
        <v>405</v>
      </c>
      <c r="E240" s="11">
        <v>8000000</v>
      </c>
    </row>
    <row r="241" spans="1:5" ht="28.5">
      <c r="A241" s="8" t="s">
        <v>402</v>
      </c>
      <c r="B241" s="9" t="s">
        <v>403</v>
      </c>
      <c r="C241" s="9" t="s">
        <v>406</v>
      </c>
      <c r="D241" s="10" t="s">
        <v>407</v>
      </c>
      <c r="E241" s="11">
        <v>21000000</v>
      </c>
    </row>
    <row r="242" spans="1:5" ht="28.5">
      <c r="A242" s="8" t="s">
        <v>402</v>
      </c>
      <c r="B242" s="9" t="s">
        <v>403</v>
      </c>
      <c r="C242" s="9" t="s">
        <v>408</v>
      </c>
      <c r="D242" s="10" t="s">
        <v>409</v>
      </c>
      <c r="E242" s="11">
        <v>10000000</v>
      </c>
    </row>
    <row r="243" spans="1:5" ht="28.5">
      <c r="A243" s="8" t="s">
        <v>402</v>
      </c>
      <c r="B243" s="9" t="s">
        <v>403</v>
      </c>
      <c r="C243" s="9" t="s">
        <v>410</v>
      </c>
      <c r="D243" s="10" t="s">
        <v>411</v>
      </c>
      <c r="E243" s="11">
        <v>3000000</v>
      </c>
    </row>
    <row r="244" spans="1:5">
      <c r="A244" s="8" t="s">
        <v>402</v>
      </c>
      <c r="B244" s="9" t="s">
        <v>403</v>
      </c>
      <c r="C244" s="9" t="s">
        <v>412</v>
      </c>
      <c r="D244" s="10" t="s">
        <v>413</v>
      </c>
      <c r="E244" s="11">
        <v>2500000</v>
      </c>
    </row>
    <row r="245" spans="1:5">
      <c r="A245" s="8" t="s">
        <v>402</v>
      </c>
      <c r="B245" s="9" t="s">
        <v>403</v>
      </c>
      <c r="C245" s="9" t="s">
        <v>414</v>
      </c>
      <c r="D245" s="10" t="s">
        <v>415</v>
      </c>
      <c r="E245" s="11">
        <v>3000000</v>
      </c>
    </row>
    <row r="246" spans="1:5" ht="28.5">
      <c r="A246" s="8" t="s">
        <v>402</v>
      </c>
      <c r="B246" s="9" t="s">
        <v>403</v>
      </c>
      <c r="C246" s="9" t="s">
        <v>416</v>
      </c>
      <c r="D246" s="10" t="s">
        <v>417</v>
      </c>
      <c r="E246" s="11">
        <v>5000000</v>
      </c>
    </row>
    <row r="247" spans="1:5" ht="28.5">
      <c r="A247" s="8" t="s">
        <v>402</v>
      </c>
      <c r="B247" s="9" t="s">
        <v>403</v>
      </c>
      <c r="C247" s="9" t="s">
        <v>418</v>
      </c>
      <c r="D247" s="10" t="s">
        <v>419</v>
      </c>
      <c r="E247" s="11">
        <v>2500000</v>
      </c>
    </row>
    <row r="248" spans="1:5">
      <c r="A248" s="8" t="s">
        <v>402</v>
      </c>
      <c r="B248" s="9" t="s">
        <v>403</v>
      </c>
      <c r="C248" s="9" t="s">
        <v>420</v>
      </c>
      <c r="D248" s="10" t="s">
        <v>421</v>
      </c>
      <c r="E248" s="11">
        <v>1000000</v>
      </c>
    </row>
    <row r="249" spans="1:5" ht="28.5">
      <c r="A249" s="8" t="s">
        <v>402</v>
      </c>
      <c r="B249" s="9" t="s">
        <v>403</v>
      </c>
      <c r="C249" s="9" t="s">
        <v>422</v>
      </c>
      <c r="D249" s="10" t="s">
        <v>423</v>
      </c>
      <c r="E249" s="11">
        <v>48500000</v>
      </c>
    </row>
    <row r="250" spans="1:5" ht="28.5">
      <c r="A250" s="8" t="s">
        <v>402</v>
      </c>
      <c r="B250" s="9" t="s">
        <v>403</v>
      </c>
      <c r="C250" s="9" t="s">
        <v>424</v>
      </c>
      <c r="D250" s="10" t="s">
        <v>425</v>
      </c>
      <c r="E250" s="11">
        <v>18000000</v>
      </c>
    </row>
    <row r="251" spans="1:5">
      <c r="A251" s="8" t="s">
        <v>402</v>
      </c>
      <c r="B251" s="9" t="s">
        <v>403</v>
      </c>
      <c r="C251" s="9" t="s">
        <v>426</v>
      </c>
      <c r="D251" s="10" t="s">
        <v>427</v>
      </c>
      <c r="E251" s="11">
        <v>1000000</v>
      </c>
    </row>
    <row r="252" spans="1:5">
      <c r="A252" s="8" t="s">
        <v>402</v>
      </c>
      <c r="B252" s="9" t="s">
        <v>403</v>
      </c>
      <c r="C252" s="9" t="s">
        <v>428</v>
      </c>
      <c r="D252" s="10" t="s">
        <v>429</v>
      </c>
      <c r="E252" s="11">
        <v>1000000</v>
      </c>
    </row>
    <row r="253" spans="1:5">
      <c r="A253" s="8" t="s">
        <v>402</v>
      </c>
      <c r="B253" s="9" t="s">
        <v>403</v>
      </c>
      <c r="C253" s="9" t="s">
        <v>726</v>
      </c>
      <c r="D253" s="10" t="s">
        <v>727</v>
      </c>
      <c r="E253" s="11">
        <v>9500000</v>
      </c>
    </row>
    <row r="254" spans="1:5">
      <c r="A254" s="8" t="s">
        <v>402</v>
      </c>
      <c r="B254" s="9" t="s">
        <v>430</v>
      </c>
      <c r="C254" s="9" t="s">
        <v>431</v>
      </c>
      <c r="D254" s="10" t="s">
        <v>432</v>
      </c>
      <c r="E254" s="11">
        <v>659289635</v>
      </c>
    </row>
    <row r="255" spans="1:5">
      <c r="A255" s="8" t="s">
        <v>402</v>
      </c>
      <c r="B255" s="9" t="s">
        <v>430</v>
      </c>
      <c r="C255" s="9" t="s">
        <v>433</v>
      </c>
      <c r="D255" s="10" t="s">
        <v>434</v>
      </c>
      <c r="E255" s="11">
        <v>15000000</v>
      </c>
    </row>
    <row r="256" spans="1:5">
      <c r="A256" s="8" t="s">
        <v>402</v>
      </c>
      <c r="B256" s="9" t="s">
        <v>430</v>
      </c>
      <c r="C256" s="9" t="s">
        <v>435</v>
      </c>
      <c r="D256" s="10" t="s">
        <v>436</v>
      </c>
      <c r="E256" s="11">
        <v>86000000</v>
      </c>
    </row>
    <row r="257" spans="1:5">
      <c r="A257" s="8" t="s">
        <v>402</v>
      </c>
      <c r="B257" s="9" t="s">
        <v>430</v>
      </c>
      <c r="C257" s="9" t="s">
        <v>437</v>
      </c>
      <c r="D257" s="10" t="s">
        <v>438</v>
      </c>
      <c r="E257" s="11">
        <v>3100000</v>
      </c>
    </row>
    <row r="258" spans="1:5">
      <c r="A258" s="8" t="s">
        <v>402</v>
      </c>
      <c r="B258" s="9" t="s">
        <v>439</v>
      </c>
      <c r="C258" s="9" t="s">
        <v>440</v>
      </c>
      <c r="D258" s="10" t="s">
        <v>441</v>
      </c>
      <c r="E258" s="11">
        <v>3500000</v>
      </c>
    </row>
    <row r="259" spans="1:5">
      <c r="A259" s="8" t="s">
        <v>402</v>
      </c>
      <c r="B259" s="9" t="s">
        <v>439</v>
      </c>
      <c r="C259" s="9" t="s">
        <v>442</v>
      </c>
      <c r="D259" s="10" t="s">
        <v>443</v>
      </c>
      <c r="E259" s="11">
        <v>750000</v>
      </c>
    </row>
    <row r="260" spans="1:5">
      <c r="A260" s="8" t="s">
        <v>402</v>
      </c>
      <c r="B260" s="9" t="s">
        <v>439</v>
      </c>
      <c r="C260" s="9" t="s">
        <v>444</v>
      </c>
      <c r="D260" s="10" t="s">
        <v>445</v>
      </c>
      <c r="E260" s="11">
        <v>1000000</v>
      </c>
    </row>
    <row r="261" spans="1:5">
      <c r="A261" s="8" t="s">
        <v>402</v>
      </c>
      <c r="B261" s="9" t="s">
        <v>446</v>
      </c>
      <c r="C261" s="9" t="s">
        <v>447</v>
      </c>
      <c r="D261" s="10" t="s">
        <v>448</v>
      </c>
      <c r="E261" s="11">
        <v>1000000</v>
      </c>
    </row>
    <row r="262" spans="1:5">
      <c r="A262" s="8" t="s">
        <v>402</v>
      </c>
      <c r="B262" s="9" t="s">
        <v>446</v>
      </c>
      <c r="C262" s="9" t="s">
        <v>449</v>
      </c>
      <c r="D262" s="10" t="s">
        <v>450</v>
      </c>
      <c r="E262" s="11">
        <v>750000</v>
      </c>
    </row>
    <row r="263" spans="1:5">
      <c r="A263" s="8" t="s">
        <v>402</v>
      </c>
      <c r="B263" s="9" t="s">
        <v>446</v>
      </c>
      <c r="C263" s="9" t="s">
        <v>451</v>
      </c>
      <c r="D263" s="10" t="s">
        <v>452</v>
      </c>
      <c r="E263" s="11">
        <v>4550000</v>
      </c>
    </row>
    <row r="264" spans="1:5" ht="28.5">
      <c r="A264" s="8" t="s">
        <v>402</v>
      </c>
      <c r="B264" s="9" t="s">
        <v>446</v>
      </c>
      <c r="C264" s="9" t="s">
        <v>453</v>
      </c>
      <c r="D264" s="10" t="s">
        <v>454</v>
      </c>
      <c r="E264" s="11">
        <v>3350960.73</v>
      </c>
    </row>
    <row r="265" spans="1:5" ht="28.5">
      <c r="A265" s="8" t="s">
        <v>402</v>
      </c>
      <c r="B265" s="9" t="s">
        <v>446</v>
      </c>
      <c r="C265" s="9" t="s">
        <v>455</v>
      </c>
      <c r="D265" s="10" t="s">
        <v>456</v>
      </c>
      <c r="E265" s="11">
        <v>3730229.2600000002</v>
      </c>
    </row>
    <row r="266" spans="1:5" ht="28.5">
      <c r="A266" s="8" t="s">
        <v>402</v>
      </c>
      <c r="B266" s="9" t="s">
        <v>446</v>
      </c>
      <c r="C266" s="9" t="s">
        <v>457</v>
      </c>
      <c r="D266" s="10" t="s">
        <v>458</v>
      </c>
      <c r="E266" s="11">
        <v>3118563.53</v>
      </c>
    </row>
    <row r="267" spans="1:5" ht="28.5">
      <c r="A267" s="8" t="s">
        <v>402</v>
      </c>
      <c r="B267" s="9" t="s">
        <v>446</v>
      </c>
      <c r="C267" s="9" t="s">
        <v>459</v>
      </c>
      <c r="D267" s="10" t="s">
        <v>460</v>
      </c>
      <c r="E267" s="11">
        <v>3376586.58</v>
      </c>
    </row>
    <row r="268" spans="1:5" ht="28.5">
      <c r="A268" s="8" t="s">
        <v>402</v>
      </c>
      <c r="B268" s="9" t="s">
        <v>446</v>
      </c>
      <c r="C268" s="9" t="s">
        <v>461</v>
      </c>
      <c r="D268" s="10" t="s">
        <v>462</v>
      </c>
      <c r="E268" s="11">
        <v>3343923.9299999997</v>
      </c>
    </row>
    <row r="269" spans="1:5">
      <c r="A269" s="8" t="s">
        <v>402</v>
      </c>
      <c r="B269" s="9" t="s">
        <v>446</v>
      </c>
      <c r="C269" s="9" t="s">
        <v>463</v>
      </c>
      <c r="D269" s="10" t="s">
        <v>464</v>
      </c>
      <c r="E269" s="11">
        <v>3076253.44</v>
      </c>
    </row>
    <row r="270" spans="1:5">
      <c r="A270" s="8" t="s">
        <v>402</v>
      </c>
      <c r="B270" s="9" t="s">
        <v>446</v>
      </c>
      <c r="C270" s="9" t="s">
        <v>465</v>
      </c>
      <c r="D270" s="10" t="s">
        <v>466</v>
      </c>
      <c r="E270" s="11">
        <v>5000000</v>
      </c>
    </row>
    <row r="271" spans="1:5">
      <c r="A271" s="8" t="s">
        <v>402</v>
      </c>
      <c r="B271" s="9" t="s">
        <v>446</v>
      </c>
      <c r="C271" s="9" t="s">
        <v>467</v>
      </c>
      <c r="D271" s="10" t="s">
        <v>468</v>
      </c>
      <c r="E271" s="11">
        <v>2000000</v>
      </c>
    </row>
    <row r="272" spans="1:5">
      <c r="A272" s="8" t="s">
        <v>402</v>
      </c>
      <c r="B272" s="9" t="s">
        <v>446</v>
      </c>
      <c r="C272" s="9" t="s">
        <v>469</v>
      </c>
      <c r="D272" s="10" t="s">
        <v>470</v>
      </c>
      <c r="E272" s="11">
        <v>1000000</v>
      </c>
    </row>
    <row r="273" spans="1:5">
      <c r="A273" s="8" t="s">
        <v>402</v>
      </c>
      <c r="B273" s="9" t="s">
        <v>446</v>
      </c>
      <c r="C273" s="9" t="s">
        <v>471</v>
      </c>
      <c r="D273" s="10" t="s">
        <v>472</v>
      </c>
      <c r="E273" s="11">
        <v>1850000</v>
      </c>
    </row>
    <row r="274" spans="1:5">
      <c r="A274" s="8" t="s">
        <v>402</v>
      </c>
      <c r="B274" s="9" t="s">
        <v>446</v>
      </c>
      <c r="C274" s="9" t="s">
        <v>473</v>
      </c>
      <c r="D274" s="10" t="s">
        <v>474</v>
      </c>
      <c r="E274" s="11">
        <v>1980000</v>
      </c>
    </row>
    <row r="275" spans="1:5">
      <c r="A275" s="8" t="s">
        <v>402</v>
      </c>
      <c r="B275" s="9" t="s">
        <v>475</v>
      </c>
      <c r="C275" s="9" t="s">
        <v>728</v>
      </c>
      <c r="D275" s="10" t="s">
        <v>729</v>
      </c>
      <c r="E275" s="11">
        <v>3000000</v>
      </c>
    </row>
    <row r="276" spans="1:5">
      <c r="A276" s="8" t="s">
        <v>402</v>
      </c>
      <c r="B276" s="9" t="s">
        <v>475</v>
      </c>
      <c r="C276" s="9" t="s">
        <v>730</v>
      </c>
      <c r="D276" s="10" t="s">
        <v>731</v>
      </c>
      <c r="E276" s="11">
        <v>3000000</v>
      </c>
    </row>
    <row r="277" spans="1:5">
      <c r="A277" s="8" t="s">
        <v>402</v>
      </c>
      <c r="B277" s="9" t="s">
        <v>475</v>
      </c>
      <c r="C277" s="9" t="s">
        <v>732</v>
      </c>
      <c r="D277" s="10" t="s">
        <v>733</v>
      </c>
      <c r="E277" s="11">
        <v>1000000</v>
      </c>
    </row>
    <row r="278" spans="1:5">
      <c r="A278" s="8" t="s">
        <v>402</v>
      </c>
      <c r="B278" s="9" t="s">
        <v>475</v>
      </c>
      <c r="C278" s="9" t="s">
        <v>734</v>
      </c>
      <c r="D278" s="10" t="s">
        <v>735</v>
      </c>
      <c r="E278" s="11">
        <v>2000000</v>
      </c>
    </row>
    <row r="279" spans="1:5" ht="28.5">
      <c r="A279" s="8" t="s">
        <v>402</v>
      </c>
      <c r="B279" s="9" t="s">
        <v>476</v>
      </c>
      <c r="C279" s="9" t="s">
        <v>477</v>
      </c>
      <c r="D279" s="10" t="s">
        <v>478</v>
      </c>
      <c r="E279" s="11">
        <v>250743635</v>
      </c>
    </row>
    <row r="280" spans="1:5">
      <c r="A280" s="8" t="s">
        <v>402</v>
      </c>
      <c r="B280" s="9" t="s">
        <v>476</v>
      </c>
      <c r="C280" s="9" t="s">
        <v>479</v>
      </c>
      <c r="D280" s="10" t="s">
        <v>480</v>
      </c>
      <c r="E280" s="11">
        <v>2100000</v>
      </c>
    </row>
    <row r="281" spans="1:5">
      <c r="A281" s="8" t="s">
        <v>402</v>
      </c>
      <c r="B281" s="9" t="s">
        <v>476</v>
      </c>
      <c r="C281" s="9" t="s">
        <v>481</v>
      </c>
      <c r="D281" s="10" t="s">
        <v>482</v>
      </c>
      <c r="E281" s="11">
        <v>4000000</v>
      </c>
    </row>
    <row r="282" spans="1:5">
      <c r="A282" s="8" t="s">
        <v>402</v>
      </c>
      <c r="B282" s="9" t="s">
        <v>476</v>
      </c>
      <c r="C282" s="9" t="s">
        <v>736</v>
      </c>
      <c r="D282" s="10" t="s">
        <v>737</v>
      </c>
      <c r="E282" s="11">
        <v>8000000</v>
      </c>
    </row>
    <row r="283" spans="1:5" ht="28.5">
      <c r="A283" s="8" t="s">
        <v>402</v>
      </c>
      <c r="B283" s="9" t="s">
        <v>476</v>
      </c>
      <c r="C283" s="9" t="s">
        <v>738</v>
      </c>
      <c r="D283" s="10" t="s">
        <v>739</v>
      </c>
      <c r="E283" s="11">
        <v>990280000</v>
      </c>
    </row>
    <row r="284" spans="1:5" ht="28.5">
      <c r="A284" s="8" t="s">
        <v>402</v>
      </c>
      <c r="B284" s="9" t="s">
        <v>476</v>
      </c>
      <c r="C284" s="9" t="s">
        <v>740</v>
      </c>
      <c r="D284" s="10" t="s">
        <v>741</v>
      </c>
      <c r="E284" s="11">
        <v>18000000</v>
      </c>
    </row>
    <row r="285" spans="1:5">
      <c r="A285" s="8" t="s">
        <v>402</v>
      </c>
      <c r="B285" s="9" t="s">
        <v>483</v>
      </c>
      <c r="C285" s="9" t="s">
        <v>484</v>
      </c>
      <c r="D285" s="10" t="s">
        <v>485</v>
      </c>
      <c r="E285" s="11">
        <v>1000000</v>
      </c>
    </row>
    <row r="286" spans="1:5" ht="28.5">
      <c r="A286" s="8" t="s">
        <v>402</v>
      </c>
      <c r="B286" s="9" t="s">
        <v>486</v>
      </c>
      <c r="C286" s="9" t="s">
        <v>487</v>
      </c>
      <c r="D286" s="10" t="s">
        <v>488</v>
      </c>
      <c r="E286" s="11">
        <v>50000000</v>
      </c>
    </row>
    <row r="287" spans="1:5" ht="28.5">
      <c r="A287" s="8" t="s">
        <v>402</v>
      </c>
      <c r="B287" s="9" t="s">
        <v>486</v>
      </c>
      <c r="C287" s="9" t="s">
        <v>489</v>
      </c>
      <c r="D287" s="10" t="s">
        <v>742</v>
      </c>
      <c r="E287" s="11">
        <v>50000000</v>
      </c>
    </row>
    <row r="288" spans="1:5">
      <c r="A288" s="8" t="s">
        <v>402</v>
      </c>
      <c r="B288" s="9" t="s">
        <v>486</v>
      </c>
      <c r="C288" s="9" t="s">
        <v>490</v>
      </c>
      <c r="D288" s="10" t="s">
        <v>491</v>
      </c>
      <c r="E288" s="11">
        <v>12500000</v>
      </c>
    </row>
    <row r="289" spans="1:5">
      <c r="A289" s="8" t="s">
        <v>402</v>
      </c>
      <c r="B289" s="9" t="s">
        <v>486</v>
      </c>
      <c r="C289" s="9" t="s">
        <v>492</v>
      </c>
      <c r="D289" s="10" t="s">
        <v>493</v>
      </c>
      <c r="E289" s="11">
        <v>8000000</v>
      </c>
    </row>
    <row r="290" spans="1:5">
      <c r="A290" s="8" t="s">
        <v>402</v>
      </c>
      <c r="B290" s="9" t="s">
        <v>486</v>
      </c>
      <c r="C290" s="9" t="s">
        <v>494</v>
      </c>
      <c r="D290" s="10" t="s">
        <v>495</v>
      </c>
      <c r="E290" s="11">
        <v>6000000</v>
      </c>
    </row>
    <row r="291" spans="1:5">
      <c r="A291" s="8" t="s">
        <v>402</v>
      </c>
      <c r="B291" s="9" t="s">
        <v>486</v>
      </c>
      <c r="C291" s="9" t="s">
        <v>496</v>
      </c>
      <c r="D291" s="10" t="s">
        <v>497</v>
      </c>
      <c r="E291" s="11">
        <v>4400000</v>
      </c>
    </row>
    <row r="292" spans="1:5">
      <c r="A292" s="8" t="s">
        <v>402</v>
      </c>
      <c r="B292" s="9" t="s">
        <v>486</v>
      </c>
      <c r="C292" s="9" t="s">
        <v>498</v>
      </c>
      <c r="D292" s="10" t="s">
        <v>499</v>
      </c>
      <c r="E292" s="11">
        <v>2000000</v>
      </c>
    </row>
    <row r="293" spans="1:5">
      <c r="A293" s="8" t="s">
        <v>402</v>
      </c>
      <c r="B293" s="9" t="s">
        <v>486</v>
      </c>
      <c r="C293" s="9" t="s">
        <v>500</v>
      </c>
      <c r="D293" s="10" t="s">
        <v>501</v>
      </c>
      <c r="E293" s="11">
        <v>1850000</v>
      </c>
    </row>
    <row r="294" spans="1:5">
      <c r="A294" s="8" t="s">
        <v>402</v>
      </c>
      <c r="B294" s="9" t="s">
        <v>486</v>
      </c>
      <c r="C294" s="9" t="s">
        <v>502</v>
      </c>
      <c r="D294" s="10" t="s">
        <v>503</v>
      </c>
      <c r="E294" s="11">
        <v>2000000</v>
      </c>
    </row>
    <row r="295" spans="1:5">
      <c r="A295" s="8" t="s">
        <v>402</v>
      </c>
      <c r="B295" s="9" t="s">
        <v>486</v>
      </c>
      <c r="C295" s="9" t="s">
        <v>504</v>
      </c>
      <c r="D295" s="10" t="s">
        <v>505</v>
      </c>
      <c r="E295" s="11">
        <v>150000000</v>
      </c>
    </row>
    <row r="296" spans="1:5">
      <c r="A296" s="8" t="s">
        <v>402</v>
      </c>
      <c r="B296" s="9" t="s">
        <v>486</v>
      </c>
      <c r="C296" s="9" t="s">
        <v>506</v>
      </c>
      <c r="D296" s="10" t="s">
        <v>507</v>
      </c>
      <c r="E296" s="11">
        <v>45000000</v>
      </c>
    </row>
    <row r="297" spans="1:5">
      <c r="A297" s="8" t="s">
        <v>402</v>
      </c>
      <c r="B297" s="9" t="s">
        <v>486</v>
      </c>
      <c r="C297" s="9" t="s">
        <v>508</v>
      </c>
      <c r="D297" s="10" t="s">
        <v>509</v>
      </c>
      <c r="E297" s="11">
        <v>204500000</v>
      </c>
    </row>
    <row r="298" spans="1:5">
      <c r="A298" s="8" t="s">
        <v>402</v>
      </c>
      <c r="B298" s="9" t="s">
        <v>486</v>
      </c>
      <c r="C298" s="9" t="s">
        <v>510</v>
      </c>
      <c r="D298" s="10" t="s">
        <v>511</v>
      </c>
      <c r="E298" s="11">
        <v>5000000</v>
      </c>
    </row>
    <row r="299" spans="1:5">
      <c r="A299" s="8" t="s">
        <v>402</v>
      </c>
      <c r="B299" s="9" t="s">
        <v>486</v>
      </c>
      <c r="C299" s="9" t="s">
        <v>743</v>
      </c>
      <c r="D299" s="10" t="s">
        <v>744</v>
      </c>
      <c r="E299" s="11">
        <v>5000000</v>
      </c>
    </row>
    <row r="300" spans="1:5">
      <c r="A300" s="8" t="s">
        <v>402</v>
      </c>
      <c r="B300" s="9" t="s">
        <v>486</v>
      </c>
      <c r="C300" s="9" t="s">
        <v>745</v>
      </c>
      <c r="D300" s="10" t="s">
        <v>746</v>
      </c>
      <c r="E300" s="11">
        <v>5000000</v>
      </c>
    </row>
    <row r="301" spans="1:5">
      <c r="A301" s="8" t="s">
        <v>402</v>
      </c>
      <c r="B301" s="9" t="s">
        <v>486</v>
      </c>
      <c r="C301" s="9" t="s">
        <v>747</v>
      </c>
      <c r="D301" s="10" t="s">
        <v>748</v>
      </c>
      <c r="E301" s="11">
        <v>5000000</v>
      </c>
    </row>
    <row r="302" spans="1:5">
      <c r="A302" s="8" t="s">
        <v>402</v>
      </c>
      <c r="B302" s="9" t="s">
        <v>486</v>
      </c>
      <c r="C302" s="9" t="s">
        <v>749</v>
      </c>
      <c r="D302" s="10" t="s">
        <v>750</v>
      </c>
      <c r="E302" s="11">
        <v>5000000</v>
      </c>
    </row>
    <row r="303" spans="1:5">
      <c r="A303" s="8" t="s">
        <v>402</v>
      </c>
      <c r="B303" s="9" t="s">
        <v>486</v>
      </c>
      <c r="C303" s="9" t="s">
        <v>751</v>
      </c>
      <c r="D303" s="10" t="s">
        <v>752</v>
      </c>
      <c r="E303" s="11">
        <v>6000000</v>
      </c>
    </row>
    <row r="304" spans="1:5">
      <c r="A304" s="8" t="s">
        <v>402</v>
      </c>
      <c r="B304" s="9" t="s">
        <v>486</v>
      </c>
      <c r="C304" s="9" t="s">
        <v>753</v>
      </c>
      <c r="D304" s="10" t="s">
        <v>754</v>
      </c>
      <c r="E304" s="11">
        <v>6000000</v>
      </c>
    </row>
    <row r="305" spans="1:5">
      <c r="A305" s="8" t="s">
        <v>402</v>
      </c>
      <c r="B305" s="9" t="s">
        <v>486</v>
      </c>
      <c r="C305" s="9" t="s">
        <v>755</v>
      </c>
      <c r="D305" s="10" t="s">
        <v>756</v>
      </c>
      <c r="E305" s="11">
        <v>6000000</v>
      </c>
    </row>
    <row r="306" spans="1:5">
      <c r="A306" s="8" t="s">
        <v>402</v>
      </c>
      <c r="B306" s="9" t="s">
        <v>486</v>
      </c>
      <c r="C306" s="9" t="s">
        <v>757</v>
      </c>
      <c r="D306" s="10" t="s">
        <v>758</v>
      </c>
      <c r="E306" s="11">
        <v>6000000</v>
      </c>
    </row>
    <row r="307" spans="1:5">
      <c r="A307" s="8" t="s">
        <v>402</v>
      </c>
      <c r="B307" s="9" t="s">
        <v>486</v>
      </c>
      <c r="C307" s="9" t="s">
        <v>759</v>
      </c>
      <c r="D307" s="10" t="s">
        <v>760</v>
      </c>
      <c r="E307" s="11">
        <v>500000</v>
      </c>
    </row>
    <row r="308" spans="1:5">
      <c r="A308" s="8" t="s">
        <v>402</v>
      </c>
      <c r="B308" s="9" t="s">
        <v>486</v>
      </c>
      <c r="C308" s="9" t="s">
        <v>512</v>
      </c>
      <c r="D308" s="10" t="s">
        <v>513</v>
      </c>
      <c r="E308" s="11">
        <v>4000000</v>
      </c>
    </row>
    <row r="309" spans="1:5" ht="28.5">
      <c r="A309" s="8" t="s">
        <v>402</v>
      </c>
      <c r="B309" s="9" t="s">
        <v>486</v>
      </c>
      <c r="C309" s="9" t="s">
        <v>514</v>
      </c>
      <c r="D309" s="10" t="s">
        <v>515</v>
      </c>
      <c r="E309" s="11">
        <v>10000000</v>
      </c>
    </row>
    <row r="310" spans="1:5">
      <c r="A310" s="8" t="s">
        <v>402</v>
      </c>
      <c r="B310" s="9" t="s">
        <v>486</v>
      </c>
      <c r="C310" s="9" t="s">
        <v>516</v>
      </c>
      <c r="D310" s="10" t="s">
        <v>517</v>
      </c>
      <c r="E310" s="11">
        <v>5000000</v>
      </c>
    </row>
    <row r="311" spans="1:5" ht="28.5">
      <c r="A311" s="8" t="s">
        <v>402</v>
      </c>
      <c r="B311" s="9" t="s">
        <v>486</v>
      </c>
      <c r="C311" s="9" t="s">
        <v>518</v>
      </c>
      <c r="D311" s="10" t="s">
        <v>519</v>
      </c>
      <c r="E311" s="11">
        <v>5011433</v>
      </c>
    </row>
    <row r="312" spans="1:5">
      <c r="A312" s="8" t="s">
        <v>402</v>
      </c>
      <c r="B312" s="9" t="s">
        <v>486</v>
      </c>
      <c r="C312" s="9" t="s">
        <v>520</v>
      </c>
      <c r="D312" s="10" t="s">
        <v>521</v>
      </c>
      <c r="E312" s="11">
        <v>1000000</v>
      </c>
    </row>
    <row r="313" spans="1:5">
      <c r="A313" s="8" t="s">
        <v>402</v>
      </c>
      <c r="B313" s="9" t="s">
        <v>486</v>
      </c>
      <c r="C313" s="9" t="s">
        <v>522</v>
      </c>
      <c r="D313" s="10" t="s">
        <v>523</v>
      </c>
      <c r="E313" s="11">
        <v>2000000</v>
      </c>
    </row>
    <row r="314" spans="1:5">
      <c r="A314" s="8" t="s">
        <v>402</v>
      </c>
      <c r="B314" s="9" t="s">
        <v>486</v>
      </c>
      <c r="C314" s="9" t="s">
        <v>524</v>
      </c>
      <c r="D314" s="10" t="s">
        <v>525</v>
      </c>
      <c r="E314" s="11">
        <v>5000000</v>
      </c>
    </row>
    <row r="315" spans="1:5" ht="28.5">
      <c r="A315" s="8" t="s">
        <v>402</v>
      </c>
      <c r="B315" s="9" t="s">
        <v>486</v>
      </c>
      <c r="C315" s="9" t="s">
        <v>526</v>
      </c>
      <c r="D315" s="10" t="s">
        <v>527</v>
      </c>
      <c r="E315" s="11">
        <v>1000000</v>
      </c>
    </row>
    <row r="316" spans="1:5" ht="28.5">
      <c r="A316" s="8" t="s">
        <v>402</v>
      </c>
      <c r="B316" s="9" t="s">
        <v>486</v>
      </c>
      <c r="C316" s="9" t="s">
        <v>528</v>
      </c>
      <c r="D316" s="10" t="s">
        <v>529</v>
      </c>
      <c r="E316" s="11">
        <v>10000000</v>
      </c>
    </row>
    <row r="317" spans="1:5">
      <c r="A317" s="8" t="s">
        <v>402</v>
      </c>
      <c r="B317" s="9" t="s">
        <v>486</v>
      </c>
      <c r="C317" s="9" t="s">
        <v>530</v>
      </c>
      <c r="D317" s="10" t="s">
        <v>531</v>
      </c>
      <c r="E317" s="11">
        <v>10000000</v>
      </c>
    </row>
    <row r="318" spans="1:5">
      <c r="A318" s="8" t="s">
        <v>402</v>
      </c>
      <c r="B318" s="9" t="s">
        <v>486</v>
      </c>
      <c r="C318" s="9" t="s">
        <v>532</v>
      </c>
      <c r="D318" s="10" t="s">
        <v>761</v>
      </c>
      <c r="E318" s="11">
        <v>25000000</v>
      </c>
    </row>
    <row r="319" spans="1:5" ht="28.5">
      <c r="A319" s="8" t="s">
        <v>402</v>
      </c>
      <c r="B319" s="9" t="s">
        <v>486</v>
      </c>
      <c r="C319" s="9" t="s">
        <v>762</v>
      </c>
      <c r="D319" s="10" t="s">
        <v>763</v>
      </c>
      <c r="E319" s="11">
        <v>2100000</v>
      </c>
    </row>
    <row r="320" spans="1:5">
      <c r="A320" s="8" t="s">
        <v>402</v>
      </c>
      <c r="B320" s="9" t="s">
        <v>486</v>
      </c>
      <c r="C320" s="9" t="s">
        <v>764</v>
      </c>
      <c r="D320" s="10" t="s">
        <v>765</v>
      </c>
      <c r="E320" s="11">
        <v>2000000</v>
      </c>
    </row>
    <row r="321" spans="1:5">
      <c r="A321" s="8" t="s">
        <v>402</v>
      </c>
      <c r="B321" s="9" t="s">
        <v>486</v>
      </c>
      <c r="C321" s="9" t="s">
        <v>766</v>
      </c>
      <c r="D321" s="10" t="s">
        <v>767</v>
      </c>
      <c r="E321" s="11">
        <v>1609725</v>
      </c>
    </row>
    <row r="322" spans="1:5">
      <c r="A322" s="8" t="s">
        <v>402</v>
      </c>
      <c r="B322" s="9" t="s">
        <v>486</v>
      </c>
      <c r="C322" s="9" t="s">
        <v>768</v>
      </c>
      <c r="D322" s="10" t="s">
        <v>769</v>
      </c>
      <c r="E322" s="11">
        <v>25000000</v>
      </c>
    </row>
    <row r="323" spans="1:5">
      <c r="A323" s="8" t="s">
        <v>402</v>
      </c>
      <c r="B323" s="9" t="s">
        <v>486</v>
      </c>
      <c r="C323" s="9" t="s">
        <v>770</v>
      </c>
      <c r="D323" s="10" t="s">
        <v>771</v>
      </c>
      <c r="E323" s="11">
        <v>10000000</v>
      </c>
    </row>
    <row r="324" spans="1:5" ht="28.5">
      <c r="A324" s="8" t="s">
        <v>402</v>
      </c>
      <c r="B324" s="9" t="s">
        <v>486</v>
      </c>
      <c r="C324" s="9" t="s">
        <v>772</v>
      </c>
      <c r="D324" s="10" t="s">
        <v>773</v>
      </c>
      <c r="E324" s="11">
        <v>10000000</v>
      </c>
    </row>
    <row r="325" spans="1:5">
      <c r="A325" s="8" t="s">
        <v>402</v>
      </c>
      <c r="B325" s="9" t="s">
        <v>486</v>
      </c>
      <c r="C325" s="9" t="s">
        <v>774</v>
      </c>
      <c r="D325" s="10" t="s">
        <v>775</v>
      </c>
      <c r="E325" s="11">
        <v>16500000</v>
      </c>
    </row>
    <row r="326" spans="1:5">
      <c r="A326" s="8" t="s">
        <v>402</v>
      </c>
      <c r="B326" s="9" t="s">
        <v>486</v>
      </c>
      <c r="C326" s="9" t="s">
        <v>776</v>
      </c>
      <c r="D326" s="10" t="s">
        <v>777</v>
      </c>
      <c r="E326" s="11">
        <v>3000000</v>
      </c>
    </row>
    <row r="327" spans="1:5" ht="28.5">
      <c r="A327" s="8" t="s">
        <v>402</v>
      </c>
      <c r="B327" s="9" t="s">
        <v>486</v>
      </c>
      <c r="C327" s="9" t="s">
        <v>778</v>
      </c>
      <c r="D327" s="10" t="s">
        <v>779</v>
      </c>
      <c r="E327" s="11">
        <v>4000000</v>
      </c>
    </row>
    <row r="328" spans="1:5">
      <c r="A328" s="8" t="s">
        <v>533</v>
      </c>
      <c r="B328" s="9" t="s">
        <v>534</v>
      </c>
      <c r="C328" s="9" t="s">
        <v>780</v>
      </c>
      <c r="D328" s="10" t="s">
        <v>781</v>
      </c>
      <c r="E328" s="11">
        <v>88000000</v>
      </c>
    </row>
    <row r="329" spans="1:5">
      <c r="A329" s="8" t="s">
        <v>533</v>
      </c>
      <c r="B329" s="9" t="s">
        <v>535</v>
      </c>
      <c r="C329" s="9" t="s">
        <v>536</v>
      </c>
      <c r="D329" s="10" t="s">
        <v>537</v>
      </c>
      <c r="E329" s="11">
        <v>30000000</v>
      </c>
    </row>
    <row r="330" spans="1:5">
      <c r="A330" s="8" t="s">
        <v>533</v>
      </c>
      <c r="B330" s="9" t="s">
        <v>535</v>
      </c>
      <c r="C330" s="9" t="s">
        <v>538</v>
      </c>
      <c r="D330" s="10" t="s">
        <v>539</v>
      </c>
      <c r="E330" s="11">
        <v>20000000</v>
      </c>
    </row>
    <row r="331" spans="1:5">
      <c r="A331" s="8" t="s">
        <v>533</v>
      </c>
      <c r="B331" s="9" t="s">
        <v>535</v>
      </c>
      <c r="C331" s="9" t="s">
        <v>540</v>
      </c>
      <c r="D331" s="10" t="s">
        <v>541</v>
      </c>
      <c r="E331" s="11">
        <v>6000000</v>
      </c>
    </row>
    <row r="332" spans="1:5">
      <c r="A332" s="8" t="s">
        <v>533</v>
      </c>
      <c r="B332" s="9" t="s">
        <v>535</v>
      </c>
      <c r="C332" s="9" t="s">
        <v>542</v>
      </c>
      <c r="D332" s="10" t="s">
        <v>543</v>
      </c>
      <c r="E332" s="11">
        <v>2390000</v>
      </c>
    </row>
    <row r="333" spans="1:5" ht="28.5">
      <c r="A333" s="8" t="s">
        <v>533</v>
      </c>
      <c r="B333" s="9" t="s">
        <v>535</v>
      </c>
      <c r="C333" s="9" t="s">
        <v>544</v>
      </c>
      <c r="D333" s="10" t="s">
        <v>545</v>
      </c>
      <c r="E333" s="11">
        <v>3450000</v>
      </c>
    </row>
    <row r="334" spans="1:5" ht="28.5">
      <c r="A334" s="8" t="s">
        <v>533</v>
      </c>
      <c r="B334" s="9" t="s">
        <v>535</v>
      </c>
      <c r="C334" s="9" t="s">
        <v>782</v>
      </c>
      <c r="D334" s="10" t="s">
        <v>783</v>
      </c>
      <c r="E334" s="11">
        <v>4800000</v>
      </c>
    </row>
    <row r="335" spans="1:5">
      <c r="A335" s="8" t="s">
        <v>533</v>
      </c>
      <c r="B335" s="9" t="s">
        <v>535</v>
      </c>
      <c r="C335" s="9" t="s">
        <v>784</v>
      </c>
      <c r="D335" s="10" t="s">
        <v>785</v>
      </c>
      <c r="E335" s="11">
        <v>76654542.359999999</v>
      </c>
    </row>
    <row r="336" spans="1:5" ht="28.5">
      <c r="A336" s="8" t="s">
        <v>533</v>
      </c>
      <c r="B336" s="9" t="s">
        <v>535</v>
      </c>
      <c r="C336" s="9" t="s">
        <v>786</v>
      </c>
      <c r="D336" s="10" t="s">
        <v>787</v>
      </c>
      <c r="E336" s="11">
        <v>2000000</v>
      </c>
    </row>
    <row r="337" spans="1:5">
      <c r="A337" s="8" t="s">
        <v>533</v>
      </c>
      <c r="B337" s="9" t="s">
        <v>546</v>
      </c>
      <c r="C337" s="9" t="s">
        <v>788</v>
      </c>
      <c r="D337" s="10" t="s">
        <v>789</v>
      </c>
      <c r="E337" s="11">
        <v>38010847.019999996</v>
      </c>
    </row>
    <row r="338" spans="1:5">
      <c r="A338" s="8" t="s">
        <v>533</v>
      </c>
      <c r="B338" s="9" t="s">
        <v>546</v>
      </c>
      <c r="C338" s="9" t="s">
        <v>790</v>
      </c>
      <c r="D338" s="10" t="s">
        <v>791</v>
      </c>
      <c r="E338" s="11">
        <v>24000000</v>
      </c>
    </row>
    <row r="339" spans="1:5">
      <c r="A339" s="8" t="s">
        <v>533</v>
      </c>
      <c r="B339" s="9" t="s">
        <v>547</v>
      </c>
      <c r="C339" s="9" t="s">
        <v>548</v>
      </c>
      <c r="D339" s="10" t="s">
        <v>549</v>
      </c>
      <c r="E339" s="11">
        <v>6587900.7999999998</v>
      </c>
    </row>
    <row r="340" spans="1:5">
      <c r="A340" s="8" t="s">
        <v>533</v>
      </c>
      <c r="B340" s="9" t="s">
        <v>547</v>
      </c>
      <c r="C340" s="9" t="s">
        <v>550</v>
      </c>
      <c r="D340" s="10" t="s">
        <v>551</v>
      </c>
      <c r="E340" s="11">
        <v>6000000</v>
      </c>
    </row>
    <row r="341" spans="1:5" ht="28.5">
      <c r="A341" s="8" t="s">
        <v>533</v>
      </c>
      <c r="B341" s="9" t="s">
        <v>547</v>
      </c>
      <c r="C341" s="9" t="s">
        <v>552</v>
      </c>
      <c r="D341" s="10" t="s">
        <v>553</v>
      </c>
      <c r="E341" s="11">
        <v>2950000</v>
      </c>
    </row>
    <row r="342" spans="1:5">
      <c r="A342" s="8" t="s">
        <v>533</v>
      </c>
      <c r="B342" s="9" t="s">
        <v>547</v>
      </c>
      <c r="C342" s="9" t="s">
        <v>554</v>
      </c>
      <c r="D342" s="10" t="s">
        <v>792</v>
      </c>
      <c r="E342" s="11">
        <v>3600000</v>
      </c>
    </row>
    <row r="343" spans="1:5">
      <c r="A343" s="8" t="s">
        <v>533</v>
      </c>
      <c r="B343" s="9" t="s">
        <v>547</v>
      </c>
      <c r="C343" s="9" t="s">
        <v>555</v>
      </c>
      <c r="D343" s="10" t="s">
        <v>556</v>
      </c>
      <c r="E343" s="11">
        <v>299767242</v>
      </c>
    </row>
    <row r="344" spans="1:5">
      <c r="A344" s="8" t="s">
        <v>533</v>
      </c>
      <c r="B344" s="9" t="s">
        <v>547</v>
      </c>
      <c r="C344" s="9" t="s">
        <v>793</v>
      </c>
      <c r="D344" s="10" t="s">
        <v>794</v>
      </c>
      <c r="E344" s="11">
        <v>6779290.1600000001</v>
      </c>
    </row>
    <row r="345" spans="1:5" ht="28.5">
      <c r="A345" s="8" t="s">
        <v>533</v>
      </c>
      <c r="B345" s="9" t="s">
        <v>547</v>
      </c>
      <c r="C345" s="9" t="s">
        <v>795</v>
      </c>
      <c r="D345" s="10" t="s">
        <v>796</v>
      </c>
      <c r="E345" s="11">
        <v>500000</v>
      </c>
    </row>
    <row r="346" spans="1:5">
      <c r="A346" s="8" t="s">
        <v>533</v>
      </c>
      <c r="B346" s="9" t="s">
        <v>557</v>
      </c>
      <c r="C346" s="9" t="s">
        <v>558</v>
      </c>
      <c r="D346" s="10" t="s">
        <v>559</v>
      </c>
      <c r="E346" s="11">
        <v>383976314</v>
      </c>
    </row>
    <row r="347" spans="1:5">
      <c r="A347" s="8" t="s">
        <v>533</v>
      </c>
      <c r="B347" s="9" t="s">
        <v>557</v>
      </c>
      <c r="C347" s="9" t="s">
        <v>560</v>
      </c>
      <c r="D347" s="10" t="s">
        <v>561</v>
      </c>
      <c r="E347" s="11">
        <v>15000000</v>
      </c>
    </row>
    <row r="348" spans="1:5">
      <c r="A348" s="8" t="s">
        <v>533</v>
      </c>
      <c r="B348" s="9" t="s">
        <v>557</v>
      </c>
      <c r="C348" s="9" t="s">
        <v>562</v>
      </c>
      <c r="D348" s="10" t="s">
        <v>563</v>
      </c>
      <c r="E348" s="11">
        <v>1096000</v>
      </c>
    </row>
    <row r="349" spans="1:5">
      <c r="A349" s="8" t="s">
        <v>533</v>
      </c>
      <c r="B349" s="9" t="s">
        <v>557</v>
      </c>
      <c r="C349" s="9" t="s">
        <v>564</v>
      </c>
      <c r="D349" s="10" t="s">
        <v>565</v>
      </c>
      <c r="E349" s="11">
        <v>1000000</v>
      </c>
    </row>
    <row r="350" spans="1:5">
      <c r="A350" s="8" t="s">
        <v>533</v>
      </c>
      <c r="B350" s="9" t="s">
        <v>557</v>
      </c>
      <c r="C350" s="9" t="s">
        <v>566</v>
      </c>
      <c r="D350" s="10" t="s">
        <v>567</v>
      </c>
      <c r="E350" s="11">
        <v>6868100</v>
      </c>
    </row>
    <row r="351" spans="1:5">
      <c r="A351" s="8" t="s">
        <v>533</v>
      </c>
      <c r="B351" s="9" t="s">
        <v>557</v>
      </c>
      <c r="C351" s="9" t="s">
        <v>568</v>
      </c>
      <c r="D351" s="10" t="s">
        <v>569</v>
      </c>
      <c r="E351" s="11">
        <v>10981000</v>
      </c>
    </row>
    <row r="352" spans="1:5">
      <c r="A352" s="8" t="s">
        <v>533</v>
      </c>
      <c r="B352" s="9" t="s">
        <v>557</v>
      </c>
      <c r="C352" s="9" t="s">
        <v>570</v>
      </c>
      <c r="D352" s="10" t="s">
        <v>571</v>
      </c>
      <c r="E352" s="11">
        <v>12066000</v>
      </c>
    </row>
    <row r="353" spans="1:5" ht="28.5">
      <c r="A353" s="8" t="s">
        <v>533</v>
      </c>
      <c r="B353" s="9" t="s">
        <v>557</v>
      </c>
      <c r="C353" s="9" t="s">
        <v>572</v>
      </c>
      <c r="D353" s="10" t="s">
        <v>573</v>
      </c>
      <c r="E353" s="11">
        <v>4317085</v>
      </c>
    </row>
    <row r="354" spans="1:5">
      <c r="A354" s="8" t="s">
        <v>533</v>
      </c>
      <c r="B354" s="9" t="s">
        <v>557</v>
      </c>
      <c r="C354" s="9" t="s">
        <v>574</v>
      </c>
      <c r="D354" s="10" t="s">
        <v>575</v>
      </c>
      <c r="E354" s="11">
        <v>15683416</v>
      </c>
    </row>
    <row r="355" spans="1:5" ht="28.5">
      <c r="A355" s="8" t="s">
        <v>533</v>
      </c>
      <c r="B355" s="9" t="s">
        <v>557</v>
      </c>
      <c r="C355" s="9" t="s">
        <v>576</v>
      </c>
      <c r="D355" s="10" t="s">
        <v>577</v>
      </c>
      <c r="E355" s="11">
        <v>28480750</v>
      </c>
    </row>
    <row r="356" spans="1:5">
      <c r="A356" s="8" t="s">
        <v>533</v>
      </c>
      <c r="B356" s="9" t="s">
        <v>557</v>
      </c>
      <c r="C356" s="9" t="s">
        <v>578</v>
      </c>
      <c r="D356" s="10" t="s">
        <v>797</v>
      </c>
      <c r="E356" s="11">
        <v>5000000</v>
      </c>
    </row>
    <row r="357" spans="1:5" ht="28.5">
      <c r="A357" s="8" t="s">
        <v>533</v>
      </c>
      <c r="B357" s="9" t="s">
        <v>557</v>
      </c>
      <c r="C357" s="9" t="s">
        <v>579</v>
      </c>
      <c r="D357" s="10" t="s">
        <v>580</v>
      </c>
      <c r="E357" s="11">
        <v>2200000</v>
      </c>
    </row>
    <row r="358" spans="1:5">
      <c r="A358" s="8" t="s">
        <v>533</v>
      </c>
      <c r="B358" s="9" t="s">
        <v>557</v>
      </c>
      <c r="C358" s="9" t="s">
        <v>581</v>
      </c>
      <c r="D358" s="10" t="s">
        <v>582</v>
      </c>
      <c r="E358" s="11">
        <v>7500000</v>
      </c>
    </row>
    <row r="359" spans="1:5" ht="28.5">
      <c r="A359" s="8" t="s">
        <v>533</v>
      </c>
      <c r="B359" s="9" t="s">
        <v>557</v>
      </c>
      <c r="C359" s="9" t="s">
        <v>583</v>
      </c>
      <c r="D359" s="10" t="s">
        <v>584</v>
      </c>
      <c r="E359" s="11">
        <v>1300000</v>
      </c>
    </row>
    <row r="360" spans="1:5" ht="28.5">
      <c r="A360" s="8" t="s">
        <v>533</v>
      </c>
      <c r="B360" s="9" t="s">
        <v>557</v>
      </c>
      <c r="C360" s="9" t="s">
        <v>585</v>
      </c>
      <c r="D360" s="10" t="s">
        <v>586</v>
      </c>
      <c r="E360" s="11">
        <v>4610000</v>
      </c>
    </row>
    <row r="361" spans="1:5">
      <c r="A361" s="8" t="s">
        <v>533</v>
      </c>
      <c r="B361" s="9" t="s">
        <v>557</v>
      </c>
      <c r="C361" s="9" t="s">
        <v>587</v>
      </c>
      <c r="D361" s="10" t="s">
        <v>588</v>
      </c>
      <c r="E361" s="11">
        <v>1230000</v>
      </c>
    </row>
    <row r="362" spans="1:5" ht="28.5">
      <c r="A362" s="8" t="s">
        <v>533</v>
      </c>
      <c r="B362" s="9" t="s">
        <v>557</v>
      </c>
      <c r="C362" s="9" t="s">
        <v>589</v>
      </c>
      <c r="D362" s="10" t="s">
        <v>590</v>
      </c>
      <c r="E362" s="11">
        <v>1600000</v>
      </c>
    </row>
    <row r="363" spans="1:5" ht="28.5">
      <c r="A363" s="8" t="s">
        <v>533</v>
      </c>
      <c r="B363" s="9" t="s">
        <v>557</v>
      </c>
      <c r="C363" s="9" t="s">
        <v>591</v>
      </c>
      <c r="D363" s="10" t="s">
        <v>592</v>
      </c>
      <c r="E363" s="11">
        <v>9650000</v>
      </c>
    </row>
    <row r="364" spans="1:5">
      <c r="A364" s="8" t="s">
        <v>533</v>
      </c>
      <c r="B364" s="9" t="s">
        <v>557</v>
      </c>
      <c r="C364" s="9" t="s">
        <v>593</v>
      </c>
      <c r="D364" s="10" t="s">
        <v>594</v>
      </c>
      <c r="E364" s="11">
        <v>7367899.8000000007</v>
      </c>
    </row>
    <row r="365" spans="1:5">
      <c r="A365" s="8" t="s">
        <v>533</v>
      </c>
      <c r="B365" s="9" t="s">
        <v>557</v>
      </c>
      <c r="C365" s="9" t="s">
        <v>595</v>
      </c>
      <c r="D365" s="10" t="s">
        <v>596</v>
      </c>
      <c r="E365" s="11">
        <v>1000000</v>
      </c>
    </row>
    <row r="366" spans="1:5">
      <c r="A366" s="8" t="s">
        <v>533</v>
      </c>
      <c r="B366" s="9" t="s">
        <v>557</v>
      </c>
      <c r="C366" s="9" t="s">
        <v>597</v>
      </c>
      <c r="D366" s="10" t="s">
        <v>598</v>
      </c>
      <c r="E366" s="11">
        <v>23000000</v>
      </c>
    </row>
    <row r="367" spans="1:5">
      <c r="A367" s="8" t="s">
        <v>533</v>
      </c>
      <c r="B367" s="9" t="s">
        <v>557</v>
      </c>
      <c r="C367" s="9" t="s">
        <v>599</v>
      </c>
      <c r="D367" s="10" t="s">
        <v>600</v>
      </c>
      <c r="E367" s="11">
        <v>8173500</v>
      </c>
    </row>
    <row r="368" spans="1:5" ht="28.5">
      <c r="A368" s="8" t="s">
        <v>533</v>
      </c>
      <c r="B368" s="9" t="s">
        <v>557</v>
      </c>
      <c r="C368" s="9" t="s">
        <v>601</v>
      </c>
      <c r="D368" s="10" t="s">
        <v>602</v>
      </c>
      <c r="E368" s="11">
        <v>2000000</v>
      </c>
    </row>
    <row r="369" spans="1:5">
      <c r="A369" s="8" t="s">
        <v>533</v>
      </c>
      <c r="B369" s="9" t="s">
        <v>557</v>
      </c>
      <c r="C369" s="9" t="s">
        <v>603</v>
      </c>
      <c r="D369" s="10" t="s">
        <v>604</v>
      </c>
      <c r="E369" s="11">
        <v>2500000</v>
      </c>
    </row>
    <row r="370" spans="1:5">
      <c r="A370" s="8" t="s">
        <v>533</v>
      </c>
      <c r="B370" s="9" t="s">
        <v>557</v>
      </c>
      <c r="C370" s="9" t="s">
        <v>605</v>
      </c>
      <c r="D370" s="10" t="s">
        <v>606</v>
      </c>
      <c r="E370" s="11">
        <v>1500000</v>
      </c>
    </row>
    <row r="371" spans="1:5">
      <c r="A371" s="8" t="s">
        <v>533</v>
      </c>
      <c r="B371" s="9" t="s">
        <v>557</v>
      </c>
      <c r="C371" s="9" t="s">
        <v>607</v>
      </c>
      <c r="D371" s="10" t="s">
        <v>608</v>
      </c>
      <c r="E371" s="11">
        <v>35052510</v>
      </c>
    </row>
    <row r="372" spans="1:5">
      <c r="A372" s="8" t="s">
        <v>533</v>
      </c>
      <c r="B372" s="9" t="s">
        <v>557</v>
      </c>
      <c r="C372" s="9" t="s">
        <v>609</v>
      </c>
      <c r="D372" s="10" t="s">
        <v>610</v>
      </c>
      <c r="E372" s="11">
        <v>8000000</v>
      </c>
    </row>
    <row r="373" spans="1:5" ht="28.5">
      <c r="A373" s="8" t="s">
        <v>533</v>
      </c>
      <c r="B373" s="9" t="s">
        <v>557</v>
      </c>
      <c r="C373" s="9" t="s">
        <v>611</v>
      </c>
      <c r="D373" s="10" t="s">
        <v>798</v>
      </c>
      <c r="E373" s="11">
        <v>4230000</v>
      </c>
    </row>
    <row r="374" spans="1:5">
      <c r="A374" s="8" t="s">
        <v>533</v>
      </c>
      <c r="B374" s="9" t="s">
        <v>557</v>
      </c>
      <c r="C374" s="9" t="s">
        <v>612</v>
      </c>
      <c r="D374" s="10" t="s">
        <v>799</v>
      </c>
      <c r="E374" s="11">
        <v>4350000</v>
      </c>
    </row>
    <row r="375" spans="1:5">
      <c r="A375" s="8" t="s">
        <v>533</v>
      </c>
      <c r="B375" s="9" t="s">
        <v>557</v>
      </c>
      <c r="C375" s="9" t="s">
        <v>613</v>
      </c>
      <c r="D375" s="10" t="s">
        <v>614</v>
      </c>
      <c r="E375" s="11">
        <v>6800000</v>
      </c>
    </row>
    <row r="376" spans="1:5">
      <c r="A376" s="8" t="s">
        <v>533</v>
      </c>
      <c r="B376" s="9" t="s">
        <v>557</v>
      </c>
      <c r="C376" s="9" t="s">
        <v>615</v>
      </c>
      <c r="D376" s="10" t="s">
        <v>616</v>
      </c>
      <c r="E376" s="11">
        <v>1000000</v>
      </c>
    </row>
    <row r="377" spans="1:5">
      <c r="A377" s="8" t="s">
        <v>533</v>
      </c>
      <c r="B377" s="9" t="s">
        <v>557</v>
      </c>
      <c r="C377" s="9" t="s">
        <v>617</v>
      </c>
      <c r="D377" s="10" t="s">
        <v>618</v>
      </c>
      <c r="E377" s="11">
        <v>1500000</v>
      </c>
    </row>
    <row r="378" spans="1:5" ht="28.5">
      <c r="A378" s="8" t="s">
        <v>533</v>
      </c>
      <c r="B378" s="9" t="s">
        <v>557</v>
      </c>
      <c r="C378" s="9" t="s">
        <v>619</v>
      </c>
      <c r="D378" s="10" t="s">
        <v>620</v>
      </c>
      <c r="E378" s="11">
        <v>3000000</v>
      </c>
    </row>
    <row r="379" spans="1:5" ht="28.5">
      <c r="A379" s="8" t="s">
        <v>533</v>
      </c>
      <c r="B379" s="9" t="s">
        <v>557</v>
      </c>
      <c r="C379" s="9" t="s">
        <v>621</v>
      </c>
      <c r="D379" s="10" t="s">
        <v>800</v>
      </c>
      <c r="E379" s="11">
        <v>4750000</v>
      </c>
    </row>
    <row r="380" spans="1:5">
      <c r="A380" s="8" t="s">
        <v>533</v>
      </c>
      <c r="B380" s="9" t="s">
        <v>557</v>
      </c>
      <c r="C380" s="9" t="s">
        <v>622</v>
      </c>
      <c r="D380" s="10" t="s">
        <v>623</v>
      </c>
      <c r="E380" s="11">
        <v>2237140</v>
      </c>
    </row>
    <row r="381" spans="1:5" ht="28.5">
      <c r="A381" s="8" t="s">
        <v>533</v>
      </c>
      <c r="B381" s="9" t="s">
        <v>557</v>
      </c>
      <c r="C381" s="9" t="s">
        <v>624</v>
      </c>
      <c r="D381" s="10" t="s">
        <v>625</v>
      </c>
      <c r="E381" s="11">
        <v>500000</v>
      </c>
    </row>
    <row r="382" spans="1:5">
      <c r="A382" s="8" t="s">
        <v>533</v>
      </c>
      <c r="B382" s="9" t="s">
        <v>557</v>
      </c>
      <c r="C382" s="9" t="s">
        <v>626</v>
      </c>
      <c r="D382" s="10" t="s">
        <v>627</v>
      </c>
      <c r="E382" s="11">
        <v>1000000</v>
      </c>
    </row>
    <row r="383" spans="1:5" ht="28.5">
      <c r="A383" s="8" t="s">
        <v>533</v>
      </c>
      <c r="B383" s="9" t="s">
        <v>557</v>
      </c>
      <c r="C383" s="9" t="s">
        <v>801</v>
      </c>
      <c r="D383" s="10" t="s">
        <v>802</v>
      </c>
      <c r="E383" s="11">
        <v>6500000</v>
      </c>
    </row>
    <row r="384" spans="1:5">
      <c r="A384" s="8" t="s">
        <v>533</v>
      </c>
      <c r="B384" s="9" t="s">
        <v>557</v>
      </c>
      <c r="C384" s="9" t="s">
        <v>803</v>
      </c>
      <c r="D384" s="10" t="s">
        <v>804</v>
      </c>
      <c r="E384" s="11">
        <v>10000000</v>
      </c>
    </row>
    <row r="385" spans="1:5">
      <c r="A385" s="8" t="s">
        <v>533</v>
      </c>
      <c r="B385" s="9" t="s">
        <v>557</v>
      </c>
      <c r="C385" s="9" t="s">
        <v>805</v>
      </c>
      <c r="D385" s="10" t="s">
        <v>806</v>
      </c>
      <c r="E385" s="11">
        <v>500000</v>
      </c>
    </row>
    <row r="386" spans="1:5">
      <c r="A386" s="8" t="s">
        <v>533</v>
      </c>
      <c r="B386" s="9" t="s">
        <v>557</v>
      </c>
      <c r="C386" s="9" t="s">
        <v>807</v>
      </c>
      <c r="D386" s="10" t="s">
        <v>808</v>
      </c>
      <c r="E386" s="11">
        <v>38000000</v>
      </c>
    </row>
    <row r="387" spans="1:5">
      <c r="A387" s="8" t="s">
        <v>533</v>
      </c>
      <c r="B387" s="9" t="s">
        <v>557</v>
      </c>
      <c r="C387" s="9" t="s">
        <v>809</v>
      </c>
      <c r="D387" s="10" t="s">
        <v>810</v>
      </c>
      <c r="E387" s="11">
        <v>20000000</v>
      </c>
    </row>
    <row r="388" spans="1:5">
      <c r="A388" s="8" t="s">
        <v>533</v>
      </c>
      <c r="B388" s="9" t="s">
        <v>557</v>
      </c>
      <c r="C388" s="9" t="s">
        <v>811</v>
      </c>
      <c r="D388" s="10" t="s">
        <v>812</v>
      </c>
      <c r="E388" s="11">
        <v>30000000</v>
      </c>
    </row>
    <row r="389" spans="1:5" ht="28.5">
      <c r="A389" s="8" t="s">
        <v>533</v>
      </c>
      <c r="B389" s="9" t="s">
        <v>557</v>
      </c>
      <c r="C389" s="9" t="s">
        <v>813</v>
      </c>
      <c r="D389" s="10" t="s">
        <v>814</v>
      </c>
      <c r="E389" s="11">
        <v>12000000</v>
      </c>
    </row>
    <row r="390" spans="1:5" ht="28.5">
      <c r="A390" s="8" t="s">
        <v>533</v>
      </c>
      <c r="B390" s="9" t="s">
        <v>628</v>
      </c>
      <c r="C390" s="9" t="s">
        <v>629</v>
      </c>
      <c r="D390" s="10" t="s">
        <v>630</v>
      </c>
      <c r="E390" s="11">
        <v>3000000</v>
      </c>
    </row>
    <row r="391" spans="1:5" ht="42.75">
      <c r="A391" s="8" t="s">
        <v>533</v>
      </c>
      <c r="B391" s="9" t="s">
        <v>628</v>
      </c>
      <c r="C391" s="9" t="s">
        <v>631</v>
      </c>
      <c r="D391" s="10" t="s">
        <v>632</v>
      </c>
      <c r="E391" s="11">
        <v>2000000</v>
      </c>
    </row>
    <row r="392" spans="1:5">
      <c r="A392" s="8" t="s">
        <v>533</v>
      </c>
      <c r="B392" s="9" t="s">
        <v>628</v>
      </c>
      <c r="C392" s="9" t="s">
        <v>633</v>
      </c>
      <c r="D392" s="10" t="s">
        <v>634</v>
      </c>
      <c r="E392" s="11">
        <v>10000000</v>
      </c>
    </row>
    <row r="393" spans="1:5">
      <c r="A393" s="8" t="s">
        <v>533</v>
      </c>
      <c r="B393" s="9" t="s">
        <v>815</v>
      </c>
      <c r="C393" s="9" t="s">
        <v>635</v>
      </c>
      <c r="D393" s="10" t="s">
        <v>636</v>
      </c>
      <c r="E393" s="11">
        <v>9555000</v>
      </c>
    </row>
    <row r="394" spans="1:5">
      <c r="A394" s="8" t="s">
        <v>533</v>
      </c>
      <c r="B394" s="9" t="s">
        <v>637</v>
      </c>
      <c r="C394" s="9" t="s">
        <v>638</v>
      </c>
      <c r="D394" s="10" t="s">
        <v>639</v>
      </c>
      <c r="E394" s="11">
        <v>8450000</v>
      </c>
    </row>
    <row r="395" spans="1:5" s="15" customFormat="1" ht="29.25" customHeight="1">
      <c r="A395" s="12"/>
      <c r="B395" s="12"/>
      <c r="C395" s="12"/>
      <c r="D395" s="13" t="s">
        <v>640</v>
      </c>
      <c r="E395" s="14">
        <f>SUM(E10:E394)</f>
        <v>12992157519.84</v>
      </c>
    </row>
  </sheetData>
  <mergeCells count="1">
    <mergeCell ref="D6:E6"/>
  </mergeCells>
  <pageMargins left="0.74803149606299213" right="0.74803149606299213" top="0.98425196850393704" bottom="0.98425196850393704" header="0.51181102362204722" footer="0.51181102362204722"/>
  <pageSetup scale="54" fitToHeight="15" orientation="portrait" r:id="rId1"/>
  <headerFooter>
    <oddFooter>&amp;C&amp;P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Asignado 2016</vt:lpstr>
      <vt:lpstr>'Asignado 2016'!Área_de_impresión</vt:lpstr>
      <vt:lpstr>'Asignado 2016'!Títulos_a_imprimir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pmarquez</cp:lastModifiedBy>
  <dcterms:created xsi:type="dcterms:W3CDTF">2015-03-30T17:41:16Z</dcterms:created>
  <dcterms:modified xsi:type="dcterms:W3CDTF">2016-03-29T19:02:29Z</dcterms:modified>
</cp:coreProperties>
</file>